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ОТДЕЛ БЕЗОПАСНОСТИ\3 Питание\Приказ  Регионального стандарта ХМАО по питанию 29.09.2022\Регстандарт ХМАО Итог\Примерное меню для общеобразовательных организаций (вариант 2)\"/>
    </mc:Choice>
  </mc:AlternateContent>
  <bookViews>
    <workbookView xWindow="-120" yWindow="-120" windowWidth="29040" windowHeight="15840" tabRatio="883"/>
  </bookViews>
  <sheets>
    <sheet name="Меню" sheetId="26" r:id="rId1"/>
  </sheets>
  <definedNames>
    <definedName name="_xlnm.Print_Area" localSheetId="0">Меню!$A$1:$O$248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" i="26" l="1"/>
</calcChain>
</file>

<file path=xl/sharedStrings.xml><?xml version="1.0" encoding="utf-8"?>
<sst xmlns="http://schemas.openxmlformats.org/spreadsheetml/2006/main" count="524" uniqueCount="165">
  <si>
    <t>Обед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</si>
  <si>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</si>
  <si>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</si>
  <si>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</si>
  <si>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</si>
  <si>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</si>
  <si>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</si>
  <si>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</si>
  <si>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</si>
  <si>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</si>
  <si>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</si>
  <si>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</si>
  <si>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</si>
  <si>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</si>
  <si>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</si>
  <si>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</si>
  <si>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</si>
  <si>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</si>
  <si>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</si>
  <si>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</si>
  <si>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</si>
  <si>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</si>
  <si>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</si>
  <si>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Груша</t>
  </si>
  <si>
    <t xml:space="preserve">Итого за Завтрак </t>
  </si>
  <si>
    <t>Итого за Обед</t>
  </si>
  <si>
    <t>Итого за день</t>
  </si>
  <si>
    <t>вторник</t>
  </si>
  <si>
    <t>среда</t>
  </si>
  <si>
    <t>Масло сливочное</t>
  </si>
  <si>
    <t>четверг</t>
  </si>
  <si>
    <t>пятница</t>
  </si>
  <si>
    <t>Хлеб пшеничный</t>
  </si>
  <si>
    <t>Сок фруктовый</t>
  </si>
  <si>
    <t>Хлеб ржано-пшеничный</t>
  </si>
  <si>
    <t>Картофельное пюре</t>
  </si>
  <si>
    <t>Салат из свежих помидоров и огурцов</t>
  </si>
  <si>
    <t>Каша гречневая рассыпчатая</t>
  </si>
  <si>
    <t>Сыр полутвердый</t>
  </si>
  <si>
    <t>Яблоко</t>
  </si>
  <si>
    <t>Котлеты из говядины</t>
  </si>
  <si>
    <t>Батон йодированный</t>
  </si>
  <si>
    <t>Каша вязкая молочная из смеси круп, 200/5/5</t>
  </si>
  <si>
    <t>Плов с отварной птицей, 90/150</t>
  </si>
  <si>
    <t>Чай с сахаром и лимоном, 200/11</t>
  </si>
  <si>
    <t>Чай с молоком, 200/11</t>
  </si>
  <si>
    <t>Чай с шиповником, 200/11</t>
  </si>
  <si>
    <t>Какао на молоке, 200/11</t>
  </si>
  <si>
    <t>Компот из черной смородины, 200/11</t>
  </si>
  <si>
    <t>Напиток из шиповника, 200/11</t>
  </si>
  <si>
    <t>Морс из брусники, 200/11</t>
  </si>
  <si>
    <t>Компот из кураги, 200/11</t>
  </si>
  <si>
    <t>Напиток витаминный, 200/11</t>
  </si>
  <si>
    <t>Компот из вишни, 200/11</t>
  </si>
  <si>
    <t xml:space="preserve">Возрастная группа </t>
  </si>
  <si>
    <t>7-11 лет</t>
  </si>
  <si>
    <t>Сезон</t>
  </si>
  <si>
    <t>осенне-зимний</t>
  </si>
  <si>
    <t>Яйцо вареное</t>
  </si>
  <si>
    <t>Винегрет с сельдью</t>
  </si>
  <si>
    <t>Рагу овощное</t>
  </si>
  <si>
    <t>Компот из смеси сухофруктов, 200/11</t>
  </si>
  <si>
    <t>Гуляш из говядины</t>
  </si>
  <si>
    <t>Макароны отварные</t>
  </si>
  <si>
    <t>Салат из цветной капусты, помидоров и зелени</t>
  </si>
  <si>
    <t>Суп картофельный с мясными фрикадельками,  200/20</t>
  </si>
  <si>
    <t>Поджарка из рыбы</t>
  </si>
  <si>
    <t>Рис припущенный с овощами</t>
  </si>
  <si>
    <t>Булочка с маком</t>
  </si>
  <si>
    <t>Мандарин</t>
  </si>
  <si>
    <t>Салат из овощей с кукурузой</t>
  </si>
  <si>
    <t>Суп картофельный с бобовыми (горохом) с курицей, 200/15</t>
  </si>
  <si>
    <t>Биточки из курицы с соусом сметанно-томатным, 90/30</t>
  </si>
  <si>
    <t>Картофель отварной</t>
  </si>
  <si>
    <t>Бефстроганов из индейки</t>
  </si>
  <si>
    <t>Подгарнировка из свежих помидоров</t>
  </si>
  <si>
    <t>Омлет с помидорами</t>
  </si>
  <si>
    <t>Подгарнировка из свежих огурцов</t>
  </si>
  <si>
    <t>Булочка с кунжутом</t>
  </si>
  <si>
    <t>Салат из морской капусты и моркови с яйцом</t>
  </si>
  <si>
    <t>Куриное филе в сырном соусе</t>
  </si>
  <si>
    <t>Чай с ягодами, 200/11</t>
  </si>
  <si>
    <t>Банан</t>
  </si>
  <si>
    <t>Салат из картофеля, кукурузы консервированной, огурца соленого и моркови</t>
  </si>
  <si>
    <t>Бифштекс рубленый с соусом сметанно-томатным, 90/30</t>
  </si>
  <si>
    <t>Салат из свежих помидоров и перца сладкого</t>
  </si>
  <si>
    <t>Рыба, тушеная в томате с овощами</t>
  </si>
  <si>
    <t>Картофель запеченный по-деревенски</t>
  </si>
  <si>
    <t>Салат зеленый с огурцами</t>
  </si>
  <si>
    <t>Салат из свеклы с сыром и чесноком</t>
  </si>
  <si>
    <t>Биточки из индейки</t>
  </si>
  <si>
    <t>Котлета мясо-рыбная с соусом сметанно-томатным, 90/30</t>
  </si>
  <si>
    <t>Йогурт 90 г в инд.упаковке</t>
  </si>
  <si>
    <t>Салат витаминный /2 вариант/</t>
  </si>
  <si>
    <t>Суп из овощей со сметаной с говядиной, 200/10/10</t>
  </si>
  <si>
    <t>Щи из свежей капусты с картофелем со сметаной с говядиной, 200/10/10</t>
  </si>
  <si>
    <t>Рассольник ленинградский (крупа перловая) с говядиной, 200/10</t>
  </si>
  <si>
    <t>Борщ с капустой и картофелем со сметаной с говядиной, 200/10/10</t>
  </si>
  <si>
    <t>Суп рисовый с томатом с курицей, 200/15</t>
  </si>
  <si>
    <t>Суп-лапша домашняя с курицей, 200/15</t>
  </si>
  <si>
    <t>Каша вязкая молочная из пшеничной крупы с ягодами, 200/5/10</t>
  </si>
  <si>
    <t>Пудинг из творога с молоком сгущенным, 150/20</t>
  </si>
  <si>
    <t>Запеканка из творога с соусом ванильным 150/30</t>
  </si>
  <si>
    <t>Котлета и говядины и печени с соусом сметанно-томатным, 100/30</t>
  </si>
  <si>
    <t>Суп картофельный с фасолью с говядиной, 200/10</t>
  </si>
  <si>
    <t>Свекольник со сметаной с  курицей, 200/15</t>
  </si>
  <si>
    <t>Плов с говядиной</t>
  </si>
  <si>
    <t>14/М</t>
  </si>
  <si>
    <t>15/М</t>
  </si>
  <si>
    <t>209/М</t>
  </si>
  <si>
    <t>173/М/ССЖ</t>
  </si>
  <si>
    <t>377/М/ССЖ</t>
  </si>
  <si>
    <t>338/М</t>
  </si>
  <si>
    <t>68/М/ССЖ</t>
  </si>
  <si>
    <t>96/М/ССЖ</t>
  </si>
  <si>
    <t>268/М/ССЖ</t>
  </si>
  <si>
    <t>143/М/ССЖ</t>
  </si>
  <si>
    <t>349/М/ССЖ</t>
  </si>
  <si>
    <t>260/М/ССЖ</t>
  </si>
  <si>
    <t>202/М/ССЖ</t>
  </si>
  <si>
    <t>378/М/ССЖ</t>
  </si>
  <si>
    <t>32/М/ССЖ</t>
  </si>
  <si>
    <t>104/М/ССЖ</t>
  </si>
  <si>
    <t>231/М/ССЖ</t>
  </si>
  <si>
    <t>415/К/ССЖ</t>
  </si>
  <si>
    <t>222/М/ССЖ</t>
  </si>
  <si>
    <t>376/М/ССЖ</t>
  </si>
  <si>
    <t>428/М/ССЖ</t>
  </si>
  <si>
    <t>43/М/ССЖ</t>
  </si>
  <si>
    <t>102/М/ССЖ</t>
  </si>
  <si>
    <t>294/М/ССЖ</t>
  </si>
  <si>
    <t>125/М/ССЖ</t>
  </si>
  <si>
    <t>342/М/ССЖ</t>
  </si>
  <si>
    <t>245/М/ССЖ</t>
  </si>
  <si>
    <t>71/М</t>
  </si>
  <si>
    <t>128/М/ССЖ</t>
  </si>
  <si>
    <t>24/М/ССЖ</t>
  </si>
  <si>
    <t>82/М/ССЖ</t>
  </si>
  <si>
    <t>171/М/ССЖ</t>
  </si>
  <si>
    <t>388/М/ССЖ</t>
  </si>
  <si>
    <t>214/М/ССЖ</t>
  </si>
  <si>
    <t>382/М/ССЖ</t>
  </si>
  <si>
    <t>64/М/ССЖ</t>
  </si>
  <si>
    <t>116/М/ССЖ</t>
  </si>
  <si>
    <t>322/К/ССЖ</t>
  </si>
  <si>
    <t>175/М/ССЖ</t>
  </si>
  <si>
    <t>39/М/ССЖ</t>
  </si>
  <si>
    <t>99/М/ССЖ</t>
  </si>
  <si>
    <t>266/М/ССЖ</t>
  </si>
  <si>
    <t>348/М/ССЖ</t>
  </si>
  <si>
    <t>212/М/ССЖ</t>
  </si>
  <si>
    <t>229/М/ССЖ</t>
  </si>
  <si>
    <t>147/М/ССЖ</t>
  </si>
  <si>
    <t>223/М/ССЖ</t>
  </si>
  <si>
    <t>18/М/ССЖ</t>
  </si>
  <si>
    <t>88/М/ССЖ</t>
  </si>
  <si>
    <t>291/М/ССЖ</t>
  </si>
  <si>
    <t>50/М/ССЖ</t>
  </si>
  <si>
    <t>234/М/ССЖ</t>
  </si>
  <si>
    <t>49/М/ССЖ</t>
  </si>
  <si>
    <t>265/М/ССЖ</t>
  </si>
  <si>
    <t>113/П/ССЖ</t>
  </si>
  <si>
    <t>осенне-зимне-весенний</t>
  </si>
  <si>
    <t>Приложение № 1</t>
  </si>
  <si>
    <t>Проект 10-ти девного типового меню основного (организованного) питания для учащихся  в общеобразовательных организациях Ханты-Мансийского автономного округа - Югры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</si>
</sst>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р_._-;\-* #,##0.00\ _р_._-;_-* &quot;-&quot;??\ _р_._-;_-@_-"/>
    <numFmt numFmtId="165" formatCode="_-* #,##0.00\ _₽_-;\-* #,##0.00\ _₽_-;_-* \-??\ _₽_-;_-@_-"/>
    <numFmt numFmtId="166" formatCode="0.0"/>
  </numFmts>
  <fonts count="25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8"/>
      <color rgb="FF000000"/>
      <name val="Arial"/>
      <family val="2"/>
      <charset val="1"/>
    </font>
    <font>
      <sz val="11"/>
      <color theme="1"/>
      <name val="Arial Narrow"/>
      <family val="2"/>
      <charset val="204"/>
    </font>
    <font>
      <sz val="10"/>
      <color theme="1"/>
      <name val="Arial"/>
      <family val="2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8" fillId="0" borderId="0"/>
    <xf numFmtId="0" fontId="9" fillId="0" borderId="0"/>
    <xf numFmtId="9" fontId="13" fillId="0" borderId="0" applyBorder="0" applyProtection="0"/>
    <xf numFmtId="9" fontId="14" fillId="0" borderId="0" applyBorder="0" applyProtection="0"/>
    <xf numFmtId="0" fontId="8" fillId="0" borderId="0"/>
    <xf numFmtId="165" fontId="10" fillId="0" borderId="0" applyBorder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18" fillId="0" borderId="0"/>
    <xf numFmtId="9" fontId="13" fillId="0" borderId="0" applyBorder="0" applyProtection="0"/>
    <xf numFmtId="0" fontId="19" fillId="0" borderId="0"/>
    <xf numFmtId="0" fontId="9" fillId="0" borderId="0"/>
    <xf numFmtId="0" fontId="18" fillId="0" borderId="0"/>
    <xf numFmtId="0" fontId="9" fillId="0" borderId="0"/>
    <xf numFmtId="9" fontId="20" fillId="0" borderId="0" applyBorder="0" applyProtection="0"/>
    <xf numFmtId="165" fontId="20" fillId="0" borderId="0" applyBorder="0" applyProtection="0"/>
    <xf numFmtId="0" fontId="3" fillId="0" borderId="0"/>
    <xf numFmtId="0" fontId="22" fillId="0" borderId="0"/>
    <xf numFmtId="0" fontId="23" fillId="0" borderId="0"/>
    <xf numFmtId="0" fontId="2" fillId="0" borderId="0"/>
    <xf numFmtId="0" fontId="18" fillId="0" borderId="0"/>
    <xf numFmtId="0" fontId="13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4" fillId="0" borderId="0"/>
    <xf numFmtId="0" fontId="1" fillId="0" borderId="0"/>
  </cellStyleXfs>
  <cellXfs count="34">
    <xf numFmtId="0" fontId="0" fillId="0" borderId="0" xfId="0"/>
    <xf numFmtId="0" fontId="15" fillId="2" borderId="0" xfId="29" applyFont="1" applyFill="1" applyAlignment="1">
      <alignment horizontal="left" wrapText="1"/>
    </xf>
    <xf numFmtId="0" fontId="15" fillId="2" borderId="0" xfId="29" applyFont="1" applyFill="1" applyAlignment="1">
      <alignment wrapText="1"/>
    </xf>
    <xf numFmtId="0" fontId="15" fillId="3" borderId="0" xfId="29" applyFont="1" applyFill="1" applyAlignment="1">
      <alignment wrapText="1"/>
    </xf>
    <xf numFmtId="0" fontId="17" fillId="3" borderId="0" xfId="29" applyFont="1" applyFill="1" applyAlignment="1">
      <alignment horizontal="center" vertical="center" wrapText="1"/>
    </xf>
    <xf numFmtId="0" fontId="17" fillId="3" borderId="0" xfId="29" applyFont="1" applyFill="1" applyAlignment="1">
      <alignment wrapText="1"/>
    </xf>
    <xf numFmtId="1" fontId="15" fillId="2" borderId="0" xfId="29" applyNumberFormat="1" applyFont="1" applyFill="1" applyAlignment="1">
      <alignment horizontal="left" vertical="center" wrapText="1"/>
    </xf>
    <xf numFmtId="1" fontId="16" fillId="3" borderId="0" xfId="32" applyNumberFormat="1" applyFont="1" applyFill="1" applyAlignment="1">
      <alignment horizontal="right" vertical="center" wrapText="1"/>
    </xf>
    <xf numFmtId="0" fontId="15" fillId="3" borderId="0" xfId="32" applyFont="1" applyFill="1" applyAlignment="1">
      <alignment vertical="center" wrapText="1"/>
    </xf>
    <xf numFmtId="0" fontId="15" fillId="3" borderId="0" xfId="32" applyFont="1" applyFill="1" applyAlignment="1">
      <alignment horizontal="left" vertical="center" wrapText="1"/>
    </xf>
    <xf numFmtId="0" fontId="16" fillId="3" borderId="0" xfId="32" applyFont="1" applyFill="1" applyAlignment="1">
      <alignment horizontal="right" vertical="center" wrapText="1"/>
    </xf>
    <xf numFmtId="0" fontId="21" fillId="3" borderId="0" xfId="29" applyFont="1" applyFill="1" applyAlignment="1">
      <alignment wrapText="1"/>
    </xf>
    <xf numFmtId="0" fontId="15" fillId="3" borderId="4" xfId="0" applyFont="1" applyFill="1" applyBorder="1" applyAlignment="1">
      <alignment horizontal="center" vertical="center" wrapText="1"/>
    </xf>
    <xf numFmtId="1" fontId="15" fillId="3" borderId="4" xfId="0" applyNumberFormat="1" applyFont="1" applyFill="1" applyBorder="1" applyAlignment="1">
      <alignment horizontal="center" vertical="center" wrapText="1"/>
    </xf>
    <xf numFmtId="1" fontId="15" fillId="3" borderId="4" xfId="0" applyNumberFormat="1" applyFont="1" applyFill="1" applyBorder="1" applyAlignment="1">
      <alignment horizontal="center" wrapText="1"/>
    </xf>
    <xf numFmtId="0" fontId="15" fillId="3" borderId="4" xfId="0" applyFont="1" applyFill="1" applyBorder="1" applyAlignment="1">
      <alignment vertical="top" wrapText="1"/>
    </xf>
    <xf numFmtId="1" fontId="15" fillId="3" borderId="4" xfId="0" applyNumberFormat="1" applyFont="1" applyFill="1" applyBorder="1" applyAlignment="1">
      <alignment horizontal="center" vertical="top" wrapText="1"/>
    </xf>
    <xf numFmtId="2" fontId="15" fillId="3" borderId="4" xfId="0" applyNumberFormat="1" applyFont="1" applyFill="1" applyBorder="1" applyAlignment="1">
      <alignment horizontal="center" vertical="top" wrapText="1"/>
    </xf>
    <xf numFmtId="166" fontId="15" fillId="3" borderId="4" xfId="0" applyNumberFormat="1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top" wrapText="1"/>
    </xf>
    <xf numFmtId="3" fontId="15" fillId="3" borderId="4" xfId="0" applyNumberFormat="1" applyFont="1" applyFill="1" applyBorder="1" applyAlignment="1">
      <alignment horizontal="center" wrapText="1"/>
    </xf>
    <xf numFmtId="1" fontId="21" fillId="3" borderId="0" xfId="29" applyNumberFormat="1" applyFont="1" applyFill="1" applyAlignment="1">
      <alignment vertical="center" wrapText="1"/>
    </xf>
    <xf numFmtId="0" fontId="21" fillId="3" borderId="0" xfId="29" applyFont="1" applyFill="1" applyAlignment="1">
      <alignment horizontal="right" vertical="center" wrapText="1"/>
    </xf>
    <xf numFmtId="0" fontId="16" fillId="3" borderId="4" xfId="0" applyFont="1" applyFill="1" applyBorder="1" applyAlignment="1">
      <alignment wrapText="1"/>
    </xf>
    <xf numFmtId="1" fontId="15" fillId="3" borderId="3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3" borderId="0" xfId="32" applyFont="1" applyFill="1" applyAlignment="1">
      <alignment horizontal="right" vertical="center" wrapText="1"/>
    </xf>
    <xf numFmtId="0" fontId="15" fillId="3" borderId="0" xfId="32" applyFont="1" applyFill="1" applyAlignment="1">
      <alignment vertical="center" wrapText="1"/>
    </xf>
    <xf numFmtId="0" fontId="15" fillId="3" borderId="0" xfId="1" applyFont="1" applyFill="1" applyAlignment="1">
      <alignment horizontal="center" vertical="center" wrapText="1"/>
    </xf>
    <xf numFmtId="0" fontId="15" fillId="3" borderId="0" xfId="30" applyFont="1" applyFill="1" applyAlignment="1">
      <alignment horizontal="center" vertical="center" wrapText="1"/>
    </xf>
  </cellXfs>
  <cellStyles count="37">
    <cellStyle name="Normal" xfId="27"/>
    <cellStyle name="Обычный" xfId="0" builtinId="0"/>
    <cellStyle name="Обычный 10" xfId="18"/>
    <cellStyle name="Обычный 10 2" xfId="26"/>
    <cellStyle name="Обычный 10 2 2" xfId="29"/>
    <cellStyle name="Обычный 11" xfId="20"/>
    <cellStyle name="Обычный 12" xfId="28"/>
    <cellStyle name="Обычный 13" xfId="35"/>
    <cellStyle name="Обычный 14" xfId="36"/>
    <cellStyle name="Обычный 2" xfId="1"/>
    <cellStyle name="Обычный 2 2" xfId="2"/>
    <cellStyle name="Обычный 2 3" xfId="3"/>
    <cellStyle name="Обычный 2 3 2" xfId="21"/>
    <cellStyle name="Обычный 2 4" xfId="22"/>
    <cellStyle name="Обычный 3" xfId="4"/>
    <cellStyle name="Обычный 3 2" xfId="5"/>
    <cellStyle name="Обычный 3 2 2" xfId="23"/>
    <cellStyle name="Обычный 3 3" xfId="6"/>
    <cellStyle name="Обычный 4" xfId="14"/>
    <cellStyle name="Обычный 5" xfId="15"/>
    <cellStyle name="Обычный 5 2" xfId="32"/>
    <cellStyle name="Обычный 6" xfId="7"/>
    <cellStyle name="Обычный 6 2" xfId="8"/>
    <cellStyle name="Обычный 7" xfId="9"/>
    <cellStyle name="Обычный 8" xfId="16"/>
    <cellStyle name="Обычный 9" xfId="17"/>
    <cellStyle name="Обычный 9 2" xfId="31"/>
    <cellStyle name="Обычный_Меню расчетное 1С" xfId="30"/>
    <cellStyle name="Процентный 2" xfId="10"/>
    <cellStyle name="Процентный 2 2" xfId="24"/>
    <cellStyle name="Процентный 3" xfId="11"/>
    <cellStyle name="Процентный 4" xfId="12"/>
    <cellStyle name="Процентный 5" xfId="19"/>
    <cellStyle name="Процентный 6" xfId="33"/>
    <cellStyle name="Финансовый 2" xfId="13"/>
    <cellStyle name="Финансовый 2 2" xfId="25"/>
    <cellStyle name="Финансовый 3" xfId="3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DEDE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48"/>
  <sheetViews>
    <sheetView tabSelected="1" view="pageBreakPreview" zoomScaleNormal="100" zoomScaleSheetLayoutView="100" workbookViewId="0">
      <selection activeCell="J1" sqref="J1:O1"/>
    </sheetView>
  </sheetViews>
  <sheetFormatPr defaultColWidth="9.33203125" defaultRowHeight="16.5" x14ac:dyDescent="0.3"/>
  <cols>
    <col min="1" max="1" width="24.6640625" style="21" customWidth="1"/>
    <col min="2" max="2" width="60.6640625" style="11" customWidth="1"/>
    <col min="3" max="16384" width="9.33203125" style="11"/>
  </cols>
  <sheetData>
    <row r="1" spans="1:255" x14ac:dyDescent="0.3">
      <c r="J1" s="22"/>
      <c r="K1" s="22"/>
      <c r="L1" s="22"/>
      <c r="M1" s="22"/>
      <c r="N1" s="22"/>
      <c r="O1" s="22"/>
    </row>
    <row r="2" spans="1:255" s="2" customFormat="1" x14ac:dyDescent="0.3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2" t="s">
        <v>163</v>
      </c>
      <c r="O2" s="32"/>
    </row>
    <row r="3" spans="1:255" s="2" customFormat="1" ht="29.25" customHeight="1" x14ac:dyDescent="0.3">
      <c r="A3" s="33" t="s">
        <v>164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5" customFormat="1" x14ac:dyDescent="0.3">
      <c r="A4" s="7" t="s">
        <v>54</v>
      </c>
      <c r="B4" s="8" t="s">
        <v>55</v>
      </c>
      <c r="C4" s="8"/>
      <c r="D4" s="8"/>
      <c r="E4" s="8"/>
      <c r="F4" s="8"/>
      <c r="G4" s="30"/>
      <c r="H4" s="30"/>
      <c r="I4" s="31"/>
      <c r="J4" s="31"/>
      <c r="K4" s="31"/>
      <c r="L4" s="31"/>
      <c r="M4" s="31"/>
      <c r="N4" s="31"/>
      <c r="O4" s="4"/>
    </row>
    <row r="5" spans="1:255" s="5" customFormat="1" x14ac:dyDescent="0.3">
      <c r="A5" s="7" t="s">
        <v>56</v>
      </c>
      <c r="B5" s="8" t="s">
        <v>162</v>
      </c>
      <c r="C5" s="8"/>
      <c r="D5" s="8"/>
      <c r="E5" s="8"/>
      <c r="F5" s="8"/>
      <c r="G5" s="30"/>
      <c r="H5" s="30"/>
      <c r="I5" s="31"/>
      <c r="J5" s="31"/>
      <c r="K5" s="31"/>
      <c r="L5" s="31"/>
      <c r="M5" s="31"/>
      <c r="N5" s="31"/>
      <c r="O5" s="4"/>
    </row>
    <row r="6" spans="1:255" s="5" customFormat="1" x14ac:dyDescent="0.3">
      <c r="A6" s="7" t="s">
        <v>1</v>
      </c>
      <c r="B6" s="9" t="s">
        <v>2</v>
      </c>
      <c r="C6" s="9"/>
      <c r="D6" s="9"/>
      <c r="E6" s="8"/>
      <c r="F6" s="8"/>
      <c r="G6" s="10"/>
      <c r="H6" s="10"/>
      <c r="I6" s="8"/>
      <c r="J6" s="8"/>
      <c r="K6" s="8"/>
      <c r="L6" s="8"/>
      <c r="M6" s="8"/>
      <c r="N6" s="8"/>
      <c r="O6" s="4"/>
    </row>
    <row r="7" spans="1:255" s="5" customFormat="1" x14ac:dyDescent="0.3">
      <c r="A7" s="7" t="s">
        <v>3</v>
      </c>
      <c r="B7" s="9">
        <v>1</v>
      </c>
      <c r="C7" s="8"/>
      <c r="D7" s="8"/>
      <c r="E7" s="8"/>
      <c r="F7" s="8"/>
      <c r="G7" s="10"/>
      <c r="H7" s="10"/>
      <c r="I7" s="8"/>
      <c r="J7" s="8"/>
      <c r="K7" s="8"/>
      <c r="L7" s="8"/>
      <c r="M7" s="8"/>
      <c r="N7" s="8"/>
      <c r="O7" s="4"/>
    </row>
    <row r="8" spans="1:255" x14ac:dyDescent="0.3">
      <c r="A8" s="24" t="s">
        <v>4</v>
      </c>
      <c r="B8" s="26" t="s">
        <v>5</v>
      </c>
      <c r="C8" s="26" t="s">
        <v>6</v>
      </c>
      <c r="D8" s="29" t="s">
        <v>7</v>
      </c>
      <c r="E8" s="29"/>
      <c r="F8" s="29"/>
      <c r="G8" s="26" t="s">
        <v>8</v>
      </c>
      <c r="H8" s="29" t="s">
        <v>9</v>
      </c>
      <c r="I8" s="29"/>
      <c r="J8" s="29"/>
      <c r="K8" s="29"/>
      <c r="L8" s="29" t="s">
        <v>10</v>
      </c>
      <c r="M8" s="29"/>
      <c r="N8" s="29"/>
      <c r="O8" s="29"/>
    </row>
    <row r="9" spans="1:255" x14ac:dyDescent="0.3">
      <c r="A9" s="25"/>
      <c r="B9" s="27"/>
      <c r="C9" s="28"/>
      <c r="D9" s="12" t="s">
        <v>11</v>
      </c>
      <c r="E9" s="12" t="s">
        <v>12</v>
      </c>
      <c r="F9" s="12" t="s">
        <v>13</v>
      </c>
      <c r="G9" s="28"/>
      <c r="H9" s="12" t="s">
        <v>14</v>
      </c>
      <c r="I9" s="12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O9" s="12" t="s">
        <v>21</v>
      </c>
    </row>
    <row r="10" spans="1:255" x14ac:dyDescent="0.3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</row>
    <row r="11" spans="1:255" x14ac:dyDescent="0.3">
      <c r="A11" s="23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55" x14ac:dyDescent="0.3">
      <c r="A12" s="13" t="s">
        <v>107</v>
      </c>
      <c r="B12" s="15" t="s">
        <v>29</v>
      </c>
      <c r="C12" s="16">
        <v>10</v>
      </c>
      <c r="D12" s="17">
        <v>0.08</v>
      </c>
      <c r="E12" s="17">
        <v>7.25</v>
      </c>
      <c r="F12" s="17">
        <v>0.13</v>
      </c>
      <c r="G12" s="18">
        <v>66.099999999999994</v>
      </c>
      <c r="H12" s="19"/>
      <c r="I12" s="19"/>
      <c r="J12" s="16">
        <v>45</v>
      </c>
      <c r="K12" s="18">
        <v>0.1</v>
      </c>
      <c r="L12" s="18">
        <v>2.4</v>
      </c>
      <c r="M12" s="16">
        <v>3</v>
      </c>
      <c r="N12" s="17">
        <v>0.05</v>
      </c>
      <c r="O12" s="17">
        <v>0.02</v>
      </c>
    </row>
    <row r="13" spans="1:255" x14ac:dyDescent="0.3">
      <c r="A13" s="13" t="s">
        <v>108</v>
      </c>
      <c r="B13" s="15" t="s">
        <v>38</v>
      </c>
      <c r="C13" s="16">
        <v>20</v>
      </c>
      <c r="D13" s="17">
        <v>4.6399999999999997</v>
      </c>
      <c r="E13" s="18">
        <v>5.9</v>
      </c>
      <c r="F13" s="19"/>
      <c r="G13" s="18">
        <v>72.8</v>
      </c>
      <c r="H13" s="17">
        <v>0.01</v>
      </c>
      <c r="I13" s="17">
        <v>0.14000000000000001</v>
      </c>
      <c r="J13" s="18">
        <v>57.6</v>
      </c>
      <c r="K13" s="18">
        <v>0.1</v>
      </c>
      <c r="L13" s="16">
        <v>176</v>
      </c>
      <c r="M13" s="16">
        <v>100</v>
      </c>
      <c r="N13" s="16">
        <v>7</v>
      </c>
      <c r="O13" s="18">
        <v>0.2</v>
      </c>
    </row>
    <row r="14" spans="1:255" x14ac:dyDescent="0.3">
      <c r="A14" s="13" t="s">
        <v>109</v>
      </c>
      <c r="B14" s="15" t="s">
        <v>58</v>
      </c>
      <c r="C14" s="16">
        <v>40</v>
      </c>
      <c r="D14" s="17">
        <v>5.08</v>
      </c>
      <c r="E14" s="18">
        <v>4.5999999999999996</v>
      </c>
      <c r="F14" s="17">
        <v>0.28000000000000003</v>
      </c>
      <c r="G14" s="18">
        <v>62.8</v>
      </c>
      <c r="H14" s="17">
        <v>0.03</v>
      </c>
      <c r="I14" s="19"/>
      <c r="J14" s="16">
        <v>104</v>
      </c>
      <c r="K14" s="17">
        <v>0.24</v>
      </c>
      <c r="L14" s="16">
        <v>22</v>
      </c>
      <c r="M14" s="18">
        <v>76.8</v>
      </c>
      <c r="N14" s="18">
        <v>4.8</v>
      </c>
      <c r="O14" s="16">
        <v>1</v>
      </c>
    </row>
    <row r="15" spans="1:255" ht="33" x14ac:dyDescent="0.3">
      <c r="A15" s="13" t="s">
        <v>110</v>
      </c>
      <c r="B15" s="15" t="s">
        <v>100</v>
      </c>
      <c r="C15" s="16">
        <v>215</v>
      </c>
      <c r="D15" s="17">
        <v>6.98</v>
      </c>
      <c r="E15" s="17">
        <v>5.95</v>
      </c>
      <c r="F15" s="17">
        <v>39.380000000000003</v>
      </c>
      <c r="G15" s="17">
        <v>240.16</v>
      </c>
      <c r="H15" s="17">
        <v>0.16</v>
      </c>
      <c r="I15" s="17">
        <v>2.41</v>
      </c>
      <c r="J15" s="18">
        <v>38.700000000000003</v>
      </c>
      <c r="K15" s="17">
        <v>0.97</v>
      </c>
      <c r="L15" s="17">
        <v>107.29</v>
      </c>
      <c r="M15" s="17">
        <v>187.92</v>
      </c>
      <c r="N15" s="17">
        <v>37.04</v>
      </c>
      <c r="O15" s="17">
        <v>2.2200000000000002</v>
      </c>
    </row>
    <row r="16" spans="1:255" x14ac:dyDescent="0.3">
      <c r="A16" s="13" t="s">
        <v>111</v>
      </c>
      <c r="B16" s="15" t="s">
        <v>44</v>
      </c>
      <c r="C16" s="16">
        <v>200</v>
      </c>
      <c r="D16" s="17">
        <v>0.26</v>
      </c>
      <c r="E16" s="17">
        <v>0.03</v>
      </c>
      <c r="F16" s="17">
        <v>11.26</v>
      </c>
      <c r="G16" s="17">
        <v>47.79</v>
      </c>
      <c r="H16" s="19"/>
      <c r="I16" s="18">
        <v>2.9</v>
      </c>
      <c r="J16" s="18">
        <v>0.5</v>
      </c>
      <c r="K16" s="17">
        <v>0.01</v>
      </c>
      <c r="L16" s="17">
        <v>8.08</v>
      </c>
      <c r="M16" s="17">
        <v>9.7799999999999994</v>
      </c>
      <c r="N16" s="17">
        <v>5.24</v>
      </c>
      <c r="O16" s="18">
        <v>0.9</v>
      </c>
    </row>
    <row r="17" spans="1:15" x14ac:dyDescent="0.3">
      <c r="A17" s="13"/>
      <c r="B17" s="15" t="s">
        <v>41</v>
      </c>
      <c r="C17" s="16">
        <v>30</v>
      </c>
      <c r="D17" s="17">
        <v>2.31</v>
      </c>
      <c r="E17" s="18">
        <v>0.9</v>
      </c>
      <c r="F17" s="17">
        <v>15.45</v>
      </c>
      <c r="G17" s="17">
        <v>80.69</v>
      </c>
      <c r="H17" s="17">
        <v>0.03</v>
      </c>
      <c r="I17" s="18">
        <v>0.6</v>
      </c>
      <c r="J17" s="19"/>
      <c r="K17" s="17">
        <v>1.68</v>
      </c>
      <c r="L17" s="18">
        <v>6.6</v>
      </c>
      <c r="M17" s="18">
        <v>25.5</v>
      </c>
      <c r="N17" s="18">
        <v>9.9</v>
      </c>
      <c r="O17" s="17">
        <v>0.36</v>
      </c>
    </row>
    <row r="18" spans="1:15" x14ac:dyDescent="0.3">
      <c r="A18" s="13" t="s">
        <v>112</v>
      </c>
      <c r="B18" s="15" t="s">
        <v>39</v>
      </c>
      <c r="C18" s="16">
        <v>150</v>
      </c>
      <c r="D18" s="18">
        <v>0.6</v>
      </c>
      <c r="E18" s="18">
        <v>0.6</v>
      </c>
      <c r="F18" s="18">
        <v>14.7</v>
      </c>
      <c r="G18" s="18">
        <v>70.5</v>
      </c>
      <c r="H18" s="17">
        <v>0.05</v>
      </c>
      <c r="I18" s="16">
        <v>15</v>
      </c>
      <c r="J18" s="18">
        <v>7.5</v>
      </c>
      <c r="K18" s="18">
        <v>0.3</v>
      </c>
      <c r="L18" s="16">
        <v>24</v>
      </c>
      <c r="M18" s="18">
        <v>16.5</v>
      </c>
      <c r="N18" s="18">
        <v>13.5</v>
      </c>
      <c r="O18" s="18">
        <v>3.3</v>
      </c>
    </row>
    <row r="19" spans="1:15" x14ac:dyDescent="0.3">
      <c r="A19" s="23" t="s">
        <v>24</v>
      </c>
      <c r="B19" s="23"/>
      <c r="C19" s="14">
        <v>665</v>
      </c>
      <c r="D19" s="17">
        <v>19.95</v>
      </c>
      <c r="E19" s="17">
        <v>25.23</v>
      </c>
      <c r="F19" s="17">
        <v>81.2</v>
      </c>
      <c r="G19" s="17">
        <v>640.84</v>
      </c>
      <c r="H19" s="17">
        <v>0.28000000000000003</v>
      </c>
      <c r="I19" s="17">
        <v>21.05</v>
      </c>
      <c r="J19" s="18">
        <v>253.3</v>
      </c>
      <c r="K19" s="18">
        <v>3.4</v>
      </c>
      <c r="L19" s="17">
        <v>346.37</v>
      </c>
      <c r="M19" s="18">
        <v>419.5</v>
      </c>
      <c r="N19" s="17">
        <v>77.53</v>
      </c>
      <c r="O19" s="16">
        <v>8</v>
      </c>
    </row>
    <row r="20" spans="1:15" x14ac:dyDescent="0.3">
      <c r="A20" s="23" t="s">
        <v>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x14ac:dyDescent="0.3">
      <c r="A21" s="13" t="s">
        <v>113</v>
      </c>
      <c r="B21" s="15" t="s">
        <v>59</v>
      </c>
      <c r="C21" s="16">
        <v>60</v>
      </c>
      <c r="D21" s="17">
        <v>2.59</v>
      </c>
      <c r="E21" s="17">
        <v>3.81</v>
      </c>
      <c r="F21" s="18">
        <v>4.5999999999999996</v>
      </c>
      <c r="G21" s="17">
        <v>63.44</v>
      </c>
      <c r="H21" s="17">
        <v>0.04</v>
      </c>
      <c r="I21" s="18">
        <v>5.7</v>
      </c>
      <c r="J21" s="17">
        <v>167.13</v>
      </c>
      <c r="K21" s="17">
        <v>1.1299999999999999</v>
      </c>
      <c r="L21" s="17">
        <v>19.52</v>
      </c>
      <c r="M21" s="18">
        <v>48.1</v>
      </c>
      <c r="N21" s="17">
        <v>18.72</v>
      </c>
      <c r="O21" s="17">
        <v>0.59</v>
      </c>
    </row>
    <row r="22" spans="1:15" ht="33" x14ac:dyDescent="0.3">
      <c r="A22" s="13" t="s">
        <v>114</v>
      </c>
      <c r="B22" s="15" t="s">
        <v>96</v>
      </c>
      <c r="C22" s="16">
        <v>210</v>
      </c>
      <c r="D22" s="17">
        <v>5.85</v>
      </c>
      <c r="E22" s="17">
        <v>5.76</v>
      </c>
      <c r="F22" s="17">
        <v>13.51</v>
      </c>
      <c r="G22" s="17">
        <v>124.74000000000001</v>
      </c>
      <c r="H22" s="17">
        <v>0.26</v>
      </c>
      <c r="I22" s="17">
        <v>14.049999999999999</v>
      </c>
      <c r="J22" s="17">
        <v>182.26</v>
      </c>
      <c r="K22" s="17">
        <v>1.05</v>
      </c>
      <c r="L22" s="17">
        <v>17.990000000000002</v>
      </c>
      <c r="M22" s="17">
        <v>105.33999999999999</v>
      </c>
      <c r="N22" s="17">
        <v>27.22</v>
      </c>
      <c r="O22" s="17">
        <v>1.52</v>
      </c>
    </row>
    <row r="23" spans="1:15" x14ac:dyDescent="0.3">
      <c r="A23" s="13" t="s">
        <v>115</v>
      </c>
      <c r="B23" s="15" t="s">
        <v>40</v>
      </c>
      <c r="C23" s="16">
        <v>90</v>
      </c>
      <c r="D23" s="17">
        <v>13.96</v>
      </c>
      <c r="E23" s="17">
        <v>10.130000000000001</v>
      </c>
      <c r="F23" s="17">
        <v>11.92</v>
      </c>
      <c r="G23" s="17">
        <v>194.96</v>
      </c>
      <c r="H23" s="17">
        <v>0.46</v>
      </c>
      <c r="I23" s="18">
        <v>2.8</v>
      </c>
      <c r="J23" s="19"/>
      <c r="K23" s="18">
        <v>2.1</v>
      </c>
      <c r="L23" s="17">
        <v>15.43</v>
      </c>
      <c r="M23" s="17">
        <v>146.22999999999999</v>
      </c>
      <c r="N23" s="18">
        <v>24.1</v>
      </c>
      <c r="O23" s="17">
        <v>2.31</v>
      </c>
    </row>
    <row r="24" spans="1:15" x14ac:dyDescent="0.3">
      <c r="A24" s="13" t="s">
        <v>116</v>
      </c>
      <c r="B24" s="15" t="s">
        <v>60</v>
      </c>
      <c r="C24" s="16">
        <v>150</v>
      </c>
      <c r="D24" s="17">
        <v>3.62</v>
      </c>
      <c r="E24" s="17">
        <v>10.45</v>
      </c>
      <c r="F24" s="17">
        <v>17.28</v>
      </c>
      <c r="G24" s="18">
        <v>179.2</v>
      </c>
      <c r="H24" s="17">
        <v>0.26</v>
      </c>
      <c r="I24" s="18">
        <v>49.7</v>
      </c>
      <c r="J24" s="17">
        <v>403.63</v>
      </c>
      <c r="K24" s="17">
        <v>4.68</v>
      </c>
      <c r="L24" s="17">
        <v>43.69</v>
      </c>
      <c r="M24" s="18">
        <v>95.9</v>
      </c>
      <c r="N24" s="17">
        <v>40.04</v>
      </c>
      <c r="O24" s="17">
        <v>1.81</v>
      </c>
    </row>
    <row r="25" spans="1:15" x14ac:dyDescent="0.3">
      <c r="A25" s="13" t="s">
        <v>117</v>
      </c>
      <c r="B25" s="15" t="s">
        <v>61</v>
      </c>
      <c r="C25" s="16">
        <v>200</v>
      </c>
      <c r="D25" s="17">
        <v>0.59</v>
      </c>
      <c r="E25" s="17">
        <v>0.05</v>
      </c>
      <c r="F25" s="17">
        <v>18.579999999999998</v>
      </c>
      <c r="G25" s="17">
        <v>77.94</v>
      </c>
      <c r="H25" s="17">
        <v>0.02</v>
      </c>
      <c r="I25" s="18">
        <v>0.6</v>
      </c>
      <c r="J25" s="19"/>
      <c r="K25" s="17">
        <v>0.83</v>
      </c>
      <c r="L25" s="17">
        <v>24.33</v>
      </c>
      <c r="M25" s="18">
        <v>21.9</v>
      </c>
      <c r="N25" s="17">
        <v>15.75</v>
      </c>
      <c r="O25" s="17">
        <v>0.51</v>
      </c>
    </row>
    <row r="26" spans="1:15" x14ac:dyDescent="0.3">
      <c r="A26" s="13"/>
      <c r="B26" s="15" t="s">
        <v>32</v>
      </c>
      <c r="C26" s="16">
        <v>20</v>
      </c>
      <c r="D26" s="17">
        <v>1.58</v>
      </c>
      <c r="E26" s="18">
        <v>0.2</v>
      </c>
      <c r="F26" s="17">
        <v>9.66</v>
      </c>
      <c r="G26" s="16">
        <v>47</v>
      </c>
      <c r="H26" s="17">
        <v>0.03</v>
      </c>
      <c r="I26" s="19"/>
      <c r="J26" s="19"/>
      <c r="K26" s="17">
        <v>0.26</v>
      </c>
      <c r="L26" s="18">
        <v>4.5999999999999996</v>
      </c>
      <c r="M26" s="18">
        <v>17.399999999999999</v>
      </c>
      <c r="N26" s="18">
        <v>6.6</v>
      </c>
      <c r="O26" s="18">
        <v>0.4</v>
      </c>
    </row>
    <row r="27" spans="1:15" x14ac:dyDescent="0.3">
      <c r="A27" s="13"/>
      <c r="B27" s="15" t="s">
        <v>34</v>
      </c>
      <c r="C27" s="16">
        <v>40</v>
      </c>
      <c r="D27" s="17">
        <v>2.64</v>
      </c>
      <c r="E27" s="17">
        <v>0.48</v>
      </c>
      <c r="F27" s="17">
        <v>15.86</v>
      </c>
      <c r="G27" s="18">
        <v>79.2</v>
      </c>
      <c r="H27" s="17">
        <v>7.0000000000000007E-2</v>
      </c>
      <c r="I27" s="19"/>
      <c r="J27" s="19"/>
      <c r="K27" s="17">
        <v>0.56000000000000005</v>
      </c>
      <c r="L27" s="18">
        <v>11.6</v>
      </c>
      <c r="M27" s="16">
        <v>60</v>
      </c>
      <c r="N27" s="18">
        <v>18.8</v>
      </c>
      <c r="O27" s="17">
        <v>1.56</v>
      </c>
    </row>
    <row r="28" spans="1:15" x14ac:dyDescent="0.3">
      <c r="A28" s="23" t="s">
        <v>25</v>
      </c>
      <c r="B28" s="23"/>
      <c r="C28" s="14">
        <v>770</v>
      </c>
      <c r="D28" s="17">
        <v>30.83</v>
      </c>
      <c r="E28" s="17">
        <v>30.88</v>
      </c>
      <c r="F28" s="17">
        <v>91.41</v>
      </c>
      <c r="G28" s="17">
        <v>766.48</v>
      </c>
      <c r="H28" s="17">
        <v>1.1399999999999999</v>
      </c>
      <c r="I28" s="17">
        <v>72.849999999999994</v>
      </c>
      <c r="J28" s="17">
        <v>753.02</v>
      </c>
      <c r="K28" s="17">
        <v>10.61</v>
      </c>
      <c r="L28" s="17">
        <v>137.16</v>
      </c>
      <c r="M28" s="17">
        <v>494.87</v>
      </c>
      <c r="N28" s="17">
        <v>151.22999999999999</v>
      </c>
      <c r="O28" s="18">
        <v>8.6999999999999993</v>
      </c>
    </row>
    <row r="29" spans="1:15" s="5" customFormat="1" x14ac:dyDescent="0.3">
      <c r="A29" s="23" t="s">
        <v>26</v>
      </c>
      <c r="B29" s="23"/>
      <c r="C29" s="20">
        <v>1435</v>
      </c>
      <c r="D29" s="17">
        <v>50.78</v>
      </c>
      <c r="E29" s="17">
        <v>56.11</v>
      </c>
      <c r="F29" s="17">
        <v>172.61</v>
      </c>
      <c r="G29" s="17">
        <v>1407.32</v>
      </c>
      <c r="H29" s="17">
        <v>1.42</v>
      </c>
      <c r="I29" s="18">
        <v>93.9</v>
      </c>
      <c r="J29" s="17">
        <v>1006.32</v>
      </c>
      <c r="K29" s="17">
        <v>14.01</v>
      </c>
      <c r="L29" s="17">
        <v>483.53</v>
      </c>
      <c r="M29" s="17">
        <v>914.37</v>
      </c>
      <c r="N29" s="17">
        <v>228.76</v>
      </c>
      <c r="O29" s="18">
        <v>16.7</v>
      </c>
    </row>
    <row r="30" spans="1:15" s="5" customFormat="1" x14ac:dyDescent="0.3">
      <c r="A30" s="7" t="s">
        <v>54</v>
      </c>
      <c r="B30" s="8" t="s">
        <v>55</v>
      </c>
      <c r="C30" s="8"/>
      <c r="D30" s="8"/>
      <c r="E30" s="8"/>
      <c r="F30" s="8"/>
      <c r="G30" s="30"/>
      <c r="H30" s="30"/>
      <c r="I30" s="31"/>
      <c r="J30" s="31"/>
      <c r="K30" s="31"/>
      <c r="L30" s="31"/>
      <c r="M30" s="31"/>
      <c r="N30" s="31"/>
      <c r="O30" s="4"/>
    </row>
    <row r="31" spans="1:15" s="5" customFormat="1" x14ac:dyDescent="0.3">
      <c r="A31" s="7" t="s">
        <v>56</v>
      </c>
      <c r="B31" s="8" t="s">
        <v>57</v>
      </c>
      <c r="C31" s="8"/>
      <c r="D31" s="8"/>
      <c r="E31" s="8"/>
      <c r="F31" s="8"/>
      <c r="G31" s="30"/>
      <c r="H31" s="30"/>
      <c r="I31" s="31"/>
      <c r="J31" s="31"/>
      <c r="K31" s="31"/>
      <c r="L31" s="31"/>
      <c r="M31" s="31"/>
      <c r="N31" s="31"/>
      <c r="O31" s="4"/>
    </row>
    <row r="32" spans="1:15" s="5" customFormat="1" x14ac:dyDescent="0.3">
      <c r="A32" s="7" t="s">
        <v>1</v>
      </c>
      <c r="B32" s="9" t="s">
        <v>27</v>
      </c>
      <c r="C32" s="9"/>
      <c r="D32" s="9"/>
      <c r="E32" s="8"/>
      <c r="F32" s="8"/>
      <c r="G32" s="10"/>
      <c r="H32" s="10"/>
      <c r="I32" s="8"/>
      <c r="J32" s="8"/>
      <c r="K32" s="8"/>
      <c r="L32" s="8"/>
      <c r="M32" s="8"/>
      <c r="N32" s="8"/>
      <c r="O32" s="4"/>
    </row>
    <row r="33" spans="1:15" s="5" customFormat="1" x14ac:dyDescent="0.3">
      <c r="A33" s="7" t="s">
        <v>3</v>
      </c>
      <c r="B33" s="9">
        <v>1</v>
      </c>
      <c r="C33" s="8"/>
      <c r="D33" s="8"/>
      <c r="E33" s="8"/>
      <c r="F33" s="8"/>
      <c r="G33" s="10"/>
      <c r="H33" s="10"/>
      <c r="I33" s="8"/>
      <c r="J33" s="8"/>
      <c r="K33" s="8"/>
      <c r="L33" s="8"/>
      <c r="M33" s="8"/>
      <c r="N33" s="8"/>
      <c r="O33" s="4"/>
    </row>
    <row r="34" spans="1:15" x14ac:dyDescent="0.3">
      <c r="A34" s="24" t="s">
        <v>4</v>
      </c>
      <c r="B34" s="26" t="s">
        <v>5</v>
      </c>
      <c r="C34" s="26" t="s">
        <v>6</v>
      </c>
      <c r="D34" s="29" t="s">
        <v>7</v>
      </c>
      <c r="E34" s="29"/>
      <c r="F34" s="29"/>
      <c r="G34" s="26" t="s">
        <v>8</v>
      </c>
      <c r="H34" s="29" t="s">
        <v>9</v>
      </c>
      <c r="I34" s="29"/>
      <c r="J34" s="29"/>
      <c r="K34" s="29"/>
      <c r="L34" s="29" t="s">
        <v>10</v>
      </c>
      <c r="M34" s="29"/>
      <c r="N34" s="29"/>
      <c r="O34" s="29"/>
    </row>
    <row r="35" spans="1:15" x14ac:dyDescent="0.3">
      <c r="A35" s="25"/>
      <c r="B35" s="27"/>
      <c r="C35" s="28"/>
      <c r="D35" s="12" t="s">
        <v>11</v>
      </c>
      <c r="E35" s="12" t="s">
        <v>12</v>
      </c>
      <c r="F35" s="12" t="s">
        <v>13</v>
      </c>
      <c r="G35" s="28"/>
      <c r="H35" s="12" t="s">
        <v>14</v>
      </c>
      <c r="I35" s="12" t="s">
        <v>15</v>
      </c>
      <c r="J35" s="12" t="s">
        <v>16</v>
      </c>
      <c r="K35" s="12" t="s">
        <v>17</v>
      </c>
      <c r="L35" s="12" t="s">
        <v>18</v>
      </c>
      <c r="M35" s="12" t="s">
        <v>19</v>
      </c>
      <c r="N35" s="12" t="s">
        <v>20</v>
      </c>
      <c r="O35" s="12" t="s">
        <v>21</v>
      </c>
    </row>
    <row r="36" spans="1:15" x14ac:dyDescent="0.3">
      <c r="A36" s="13">
        <v>1</v>
      </c>
      <c r="B36" s="14">
        <v>2</v>
      </c>
      <c r="C36" s="14">
        <v>3</v>
      </c>
      <c r="D36" s="14">
        <v>4</v>
      </c>
      <c r="E36" s="14">
        <v>5</v>
      </c>
      <c r="F36" s="14">
        <v>6</v>
      </c>
      <c r="G36" s="14">
        <v>7</v>
      </c>
      <c r="H36" s="14">
        <v>8</v>
      </c>
      <c r="I36" s="14">
        <v>9</v>
      </c>
      <c r="J36" s="14">
        <v>10</v>
      </c>
      <c r="K36" s="14">
        <v>11</v>
      </c>
      <c r="L36" s="14">
        <v>12</v>
      </c>
      <c r="M36" s="14">
        <v>13</v>
      </c>
      <c r="N36" s="14">
        <v>14</v>
      </c>
      <c r="O36" s="14">
        <v>15</v>
      </c>
    </row>
    <row r="37" spans="1:15" x14ac:dyDescent="0.3">
      <c r="A37" s="23" t="s">
        <v>22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3">
      <c r="A38" s="13" t="s">
        <v>118</v>
      </c>
      <c r="B38" s="15" t="s">
        <v>62</v>
      </c>
      <c r="C38" s="16">
        <v>90</v>
      </c>
      <c r="D38" s="17">
        <v>15.27</v>
      </c>
      <c r="E38" s="17">
        <v>13.36</v>
      </c>
      <c r="F38" s="17">
        <v>1.31</v>
      </c>
      <c r="G38" s="17">
        <v>186.69</v>
      </c>
      <c r="H38" s="17">
        <v>0.53</v>
      </c>
      <c r="I38" s="18">
        <v>4.5</v>
      </c>
      <c r="J38" s="19"/>
      <c r="K38" s="17">
        <v>2.71</v>
      </c>
      <c r="L38" s="18">
        <v>14.2</v>
      </c>
      <c r="M38" s="17">
        <v>158.06</v>
      </c>
      <c r="N38" s="17">
        <v>21.71</v>
      </c>
      <c r="O38" s="17">
        <v>2.34</v>
      </c>
    </row>
    <row r="39" spans="1:15" x14ac:dyDescent="0.3">
      <c r="A39" s="13" t="s">
        <v>119</v>
      </c>
      <c r="B39" s="15" t="s">
        <v>63</v>
      </c>
      <c r="C39" s="16">
        <v>150</v>
      </c>
      <c r="D39" s="17">
        <v>5.54</v>
      </c>
      <c r="E39" s="17">
        <v>4.28</v>
      </c>
      <c r="F39" s="17">
        <v>35.32</v>
      </c>
      <c r="G39" s="17">
        <v>202.05</v>
      </c>
      <c r="H39" s="17">
        <v>0.09</v>
      </c>
      <c r="I39" s="19"/>
      <c r="J39" s="18">
        <v>22.5</v>
      </c>
      <c r="K39" s="18">
        <v>0.8</v>
      </c>
      <c r="L39" s="17">
        <v>12.54</v>
      </c>
      <c r="M39" s="17">
        <v>45.38</v>
      </c>
      <c r="N39" s="17">
        <v>8.14</v>
      </c>
      <c r="O39" s="17">
        <v>0.82</v>
      </c>
    </row>
    <row r="40" spans="1:15" x14ac:dyDescent="0.3">
      <c r="A40" s="13" t="s">
        <v>120</v>
      </c>
      <c r="B40" s="15" t="s">
        <v>45</v>
      </c>
      <c r="C40" s="16">
        <v>200</v>
      </c>
      <c r="D40" s="17">
        <v>1.82</v>
      </c>
      <c r="E40" s="17">
        <v>1.42</v>
      </c>
      <c r="F40" s="17">
        <v>13.74</v>
      </c>
      <c r="G40" s="17">
        <v>75.650000000000006</v>
      </c>
      <c r="H40" s="17">
        <v>0.02</v>
      </c>
      <c r="I40" s="17">
        <v>0.83</v>
      </c>
      <c r="J40" s="17">
        <v>12.82</v>
      </c>
      <c r="K40" s="17">
        <v>0.06</v>
      </c>
      <c r="L40" s="17">
        <v>72.48</v>
      </c>
      <c r="M40" s="17">
        <v>58.64</v>
      </c>
      <c r="N40" s="17">
        <v>12.24</v>
      </c>
      <c r="O40" s="17">
        <v>0.91</v>
      </c>
    </row>
    <row r="41" spans="1:15" x14ac:dyDescent="0.3">
      <c r="A41" s="13"/>
      <c r="B41" s="15" t="s">
        <v>41</v>
      </c>
      <c r="C41" s="16">
        <v>30</v>
      </c>
      <c r="D41" s="17">
        <v>2.31</v>
      </c>
      <c r="E41" s="18">
        <v>0.9</v>
      </c>
      <c r="F41" s="17">
        <v>15.45</v>
      </c>
      <c r="G41" s="17">
        <v>80.69</v>
      </c>
      <c r="H41" s="17">
        <v>0.03</v>
      </c>
      <c r="I41" s="18">
        <v>0.6</v>
      </c>
      <c r="J41" s="19"/>
      <c r="K41" s="17">
        <v>1.68</v>
      </c>
      <c r="L41" s="18">
        <v>6.6</v>
      </c>
      <c r="M41" s="18">
        <v>25.5</v>
      </c>
      <c r="N41" s="18">
        <v>9.9</v>
      </c>
      <c r="O41" s="17">
        <v>0.36</v>
      </c>
    </row>
    <row r="42" spans="1:15" x14ac:dyDescent="0.3">
      <c r="A42" s="13" t="s">
        <v>112</v>
      </c>
      <c r="B42" s="15" t="s">
        <v>23</v>
      </c>
      <c r="C42" s="16">
        <v>150</v>
      </c>
      <c r="D42" s="18">
        <v>0.6</v>
      </c>
      <c r="E42" s="17">
        <v>0.45</v>
      </c>
      <c r="F42" s="17">
        <v>15.45</v>
      </c>
      <c r="G42" s="18">
        <v>70.5</v>
      </c>
      <c r="H42" s="17">
        <v>0.03</v>
      </c>
      <c r="I42" s="18">
        <v>7.5</v>
      </c>
      <c r="J42" s="16">
        <v>3</v>
      </c>
      <c r="K42" s="18">
        <v>0.6</v>
      </c>
      <c r="L42" s="18">
        <v>28.5</v>
      </c>
      <c r="M42" s="16">
        <v>24</v>
      </c>
      <c r="N42" s="16">
        <v>18</v>
      </c>
      <c r="O42" s="17">
        <v>3.45</v>
      </c>
    </row>
    <row r="43" spans="1:15" x14ac:dyDescent="0.3">
      <c r="A43" s="23" t="s">
        <v>24</v>
      </c>
      <c r="B43" s="23"/>
      <c r="C43" s="14">
        <v>620</v>
      </c>
      <c r="D43" s="17">
        <v>25.54</v>
      </c>
      <c r="E43" s="17">
        <v>20.41</v>
      </c>
      <c r="F43" s="17">
        <v>81.27</v>
      </c>
      <c r="G43" s="17">
        <v>615.58000000000004</v>
      </c>
      <c r="H43" s="18">
        <v>0.7</v>
      </c>
      <c r="I43" s="17">
        <v>13.43</v>
      </c>
      <c r="J43" s="17">
        <v>38.32</v>
      </c>
      <c r="K43" s="17">
        <v>5.85</v>
      </c>
      <c r="L43" s="17">
        <v>134.32</v>
      </c>
      <c r="M43" s="17">
        <v>311.58</v>
      </c>
      <c r="N43" s="17">
        <v>69.989999999999995</v>
      </c>
      <c r="O43" s="17">
        <v>7.88</v>
      </c>
    </row>
    <row r="44" spans="1:15" x14ac:dyDescent="0.3">
      <c r="A44" s="23" t="s"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3">
      <c r="A45" s="13" t="s">
        <v>121</v>
      </c>
      <c r="B45" s="15" t="s">
        <v>64</v>
      </c>
      <c r="C45" s="16">
        <v>60</v>
      </c>
      <c r="D45" s="16">
        <v>1</v>
      </c>
      <c r="E45" s="17">
        <v>5.08</v>
      </c>
      <c r="F45" s="18">
        <v>2.2000000000000002</v>
      </c>
      <c r="G45" s="17">
        <v>59.53</v>
      </c>
      <c r="H45" s="17">
        <v>0.03</v>
      </c>
      <c r="I45" s="18">
        <v>28.1</v>
      </c>
      <c r="J45" s="17">
        <v>97.34</v>
      </c>
      <c r="K45" s="17">
        <v>2.5099999999999998</v>
      </c>
      <c r="L45" s="17">
        <v>30.48</v>
      </c>
      <c r="M45" s="17">
        <v>24.01</v>
      </c>
      <c r="N45" s="17">
        <v>13.79</v>
      </c>
      <c r="O45" s="17">
        <v>0.62</v>
      </c>
    </row>
    <row r="46" spans="1:15" x14ac:dyDescent="0.3">
      <c r="A46" s="13" t="s">
        <v>122</v>
      </c>
      <c r="B46" s="15" t="s">
        <v>65</v>
      </c>
      <c r="C46" s="16">
        <v>220</v>
      </c>
      <c r="D46" s="17">
        <v>3.05</v>
      </c>
      <c r="E46" s="17">
        <v>7.49</v>
      </c>
      <c r="F46" s="17">
        <v>17.440000000000001</v>
      </c>
      <c r="G46" s="17">
        <v>149.66999999999999</v>
      </c>
      <c r="H46" s="17">
        <v>0.25</v>
      </c>
      <c r="I46" s="17">
        <v>18.04</v>
      </c>
      <c r="J46" s="17">
        <v>166.56</v>
      </c>
      <c r="K46" s="17">
        <v>2.35</v>
      </c>
      <c r="L46" s="17">
        <v>23.52</v>
      </c>
      <c r="M46" s="17">
        <v>101.33</v>
      </c>
      <c r="N46" s="17">
        <v>28.51</v>
      </c>
      <c r="O46" s="17">
        <v>1.54</v>
      </c>
    </row>
    <row r="47" spans="1:15" x14ac:dyDescent="0.3">
      <c r="A47" s="13" t="s">
        <v>123</v>
      </c>
      <c r="B47" s="15" t="s">
        <v>66</v>
      </c>
      <c r="C47" s="16">
        <v>90</v>
      </c>
      <c r="D47" s="17">
        <v>20.61</v>
      </c>
      <c r="E47" s="17">
        <v>9.27</v>
      </c>
      <c r="F47" s="17">
        <v>9.4600000000000009</v>
      </c>
      <c r="G47" s="17">
        <v>204.51</v>
      </c>
      <c r="H47" s="17">
        <v>0.17</v>
      </c>
      <c r="I47" s="16">
        <v>6</v>
      </c>
      <c r="J47" s="16">
        <v>12</v>
      </c>
      <c r="K47" s="18">
        <v>4.0999999999999996</v>
      </c>
      <c r="L47" s="17">
        <v>66.77</v>
      </c>
      <c r="M47" s="17">
        <v>325.82</v>
      </c>
      <c r="N47" s="17">
        <v>74.760000000000005</v>
      </c>
      <c r="O47" s="17">
        <v>1.48</v>
      </c>
    </row>
    <row r="48" spans="1:15" x14ac:dyDescent="0.3">
      <c r="A48" s="13" t="s">
        <v>124</v>
      </c>
      <c r="B48" s="15" t="s">
        <v>67</v>
      </c>
      <c r="C48" s="16">
        <v>150</v>
      </c>
      <c r="D48" s="17">
        <v>3.49</v>
      </c>
      <c r="E48" s="17">
        <v>7.72</v>
      </c>
      <c r="F48" s="17">
        <v>32.83</v>
      </c>
      <c r="G48" s="17">
        <v>215.27</v>
      </c>
      <c r="H48" s="17">
        <v>0.06</v>
      </c>
      <c r="I48" s="16">
        <v>4</v>
      </c>
      <c r="J48" s="16">
        <v>445</v>
      </c>
      <c r="K48" s="18">
        <v>0.4</v>
      </c>
      <c r="L48" s="17">
        <v>20.22</v>
      </c>
      <c r="M48" s="18">
        <v>89.9</v>
      </c>
      <c r="N48" s="17">
        <v>31.35</v>
      </c>
      <c r="O48" s="17">
        <v>0.79</v>
      </c>
    </row>
    <row r="49" spans="1:15" x14ac:dyDescent="0.3">
      <c r="A49" s="13"/>
      <c r="B49" s="15" t="s">
        <v>33</v>
      </c>
      <c r="C49" s="16">
        <v>200</v>
      </c>
      <c r="D49" s="16">
        <v>1</v>
      </c>
      <c r="E49" s="18">
        <v>0.2</v>
      </c>
      <c r="F49" s="18">
        <v>20.2</v>
      </c>
      <c r="G49" s="16">
        <v>92</v>
      </c>
      <c r="H49" s="17">
        <v>0.02</v>
      </c>
      <c r="I49" s="16">
        <v>4</v>
      </c>
      <c r="J49" s="19"/>
      <c r="K49" s="18">
        <v>0.2</v>
      </c>
      <c r="L49" s="16">
        <v>14</v>
      </c>
      <c r="M49" s="16">
        <v>14</v>
      </c>
      <c r="N49" s="16">
        <v>8</v>
      </c>
      <c r="O49" s="18">
        <v>2.8</v>
      </c>
    </row>
    <row r="50" spans="1:15" x14ac:dyDescent="0.3">
      <c r="A50" s="13"/>
      <c r="B50" s="15" t="s">
        <v>32</v>
      </c>
      <c r="C50" s="16">
        <v>20</v>
      </c>
      <c r="D50" s="17">
        <v>1.58</v>
      </c>
      <c r="E50" s="18">
        <v>0.2</v>
      </c>
      <c r="F50" s="17">
        <v>9.66</v>
      </c>
      <c r="G50" s="16">
        <v>47</v>
      </c>
      <c r="H50" s="17">
        <v>0.03</v>
      </c>
      <c r="I50" s="19"/>
      <c r="J50" s="19"/>
      <c r="K50" s="17">
        <v>0.26</v>
      </c>
      <c r="L50" s="18">
        <v>4.5999999999999996</v>
      </c>
      <c r="M50" s="18">
        <v>17.399999999999999</v>
      </c>
      <c r="N50" s="18">
        <v>6.6</v>
      </c>
      <c r="O50" s="18">
        <v>0.4</v>
      </c>
    </row>
    <row r="51" spans="1:15" x14ac:dyDescent="0.3">
      <c r="A51" s="13"/>
      <c r="B51" s="15" t="s">
        <v>34</v>
      </c>
      <c r="C51" s="16">
        <v>40</v>
      </c>
      <c r="D51" s="17">
        <v>2.64</v>
      </c>
      <c r="E51" s="17">
        <v>0.48</v>
      </c>
      <c r="F51" s="17">
        <v>15.86</v>
      </c>
      <c r="G51" s="18">
        <v>79.2</v>
      </c>
      <c r="H51" s="17">
        <v>7.0000000000000007E-2</v>
      </c>
      <c r="I51" s="19"/>
      <c r="J51" s="19"/>
      <c r="K51" s="17">
        <v>0.56000000000000005</v>
      </c>
      <c r="L51" s="18">
        <v>11.6</v>
      </c>
      <c r="M51" s="16">
        <v>60</v>
      </c>
      <c r="N51" s="18">
        <v>18.8</v>
      </c>
      <c r="O51" s="17">
        <v>1.56</v>
      </c>
    </row>
    <row r="52" spans="1:15" x14ac:dyDescent="0.3">
      <c r="A52" s="23" t="s">
        <v>25</v>
      </c>
      <c r="B52" s="23"/>
      <c r="C52" s="14">
        <v>780</v>
      </c>
      <c r="D52" s="17">
        <v>33.369999999999997</v>
      </c>
      <c r="E52" s="17">
        <v>30.44</v>
      </c>
      <c r="F52" s="17">
        <v>107.65</v>
      </c>
      <c r="G52" s="17">
        <v>847.18</v>
      </c>
      <c r="H52" s="17">
        <v>0.63</v>
      </c>
      <c r="I52" s="17">
        <v>60.14</v>
      </c>
      <c r="J52" s="18">
        <v>720.9</v>
      </c>
      <c r="K52" s="17">
        <v>10.38</v>
      </c>
      <c r="L52" s="17">
        <v>171.19</v>
      </c>
      <c r="M52" s="17">
        <v>632.46</v>
      </c>
      <c r="N52" s="17">
        <v>181.81</v>
      </c>
      <c r="O52" s="17">
        <v>9.19</v>
      </c>
    </row>
    <row r="53" spans="1:15" s="5" customFormat="1" x14ac:dyDescent="0.3">
      <c r="A53" s="23" t="s">
        <v>26</v>
      </c>
      <c r="B53" s="23"/>
      <c r="C53" s="20">
        <v>1400</v>
      </c>
      <c r="D53" s="17">
        <v>58.91</v>
      </c>
      <c r="E53" s="17">
        <v>50.85</v>
      </c>
      <c r="F53" s="17">
        <v>188.92</v>
      </c>
      <c r="G53" s="17">
        <v>1462.76</v>
      </c>
      <c r="H53" s="17">
        <v>1.33</v>
      </c>
      <c r="I53" s="17">
        <v>73.569999999999993</v>
      </c>
      <c r="J53" s="17">
        <v>759.22</v>
      </c>
      <c r="K53" s="17">
        <v>16.23</v>
      </c>
      <c r="L53" s="17">
        <v>305.51</v>
      </c>
      <c r="M53" s="17">
        <v>944.04</v>
      </c>
      <c r="N53" s="18">
        <v>251.8</v>
      </c>
      <c r="O53" s="17">
        <v>17.07</v>
      </c>
    </row>
    <row r="54" spans="1:15" s="5" customFormat="1" x14ac:dyDescent="0.3">
      <c r="A54" s="7" t="s">
        <v>54</v>
      </c>
      <c r="B54" s="8" t="s">
        <v>55</v>
      </c>
      <c r="C54" s="8"/>
      <c r="D54" s="8"/>
      <c r="E54" s="8"/>
      <c r="F54" s="8"/>
      <c r="G54" s="30"/>
      <c r="H54" s="30"/>
      <c r="I54" s="31"/>
      <c r="J54" s="31"/>
      <c r="K54" s="31"/>
      <c r="L54" s="31"/>
      <c r="M54" s="31"/>
      <c r="N54" s="31"/>
      <c r="O54" s="4"/>
    </row>
    <row r="55" spans="1:15" s="5" customFormat="1" x14ac:dyDescent="0.3">
      <c r="A55" s="7" t="s">
        <v>56</v>
      </c>
      <c r="B55" s="8" t="s">
        <v>57</v>
      </c>
      <c r="C55" s="8"/>
      <c r="D55" s="8"/>
      <c r="E55" s="8"/>
      <c r="F55" s="8"/>
      <c r="G55" s="30"/>
      <c r="H55" s="30"/>
      <c r="I55" s="31"/>
      <c r="J55" s="31"/>
      <c r="K55" s="31"/>
      <c r="L55" s="31"/>
      <c r="M55" s="31"/>
      <c r="N55" s="31"/>
      <c r="O55" s="4"/>
    </row>
    <row r="56" spans="1:15" s="5" customFormat="1" x14ac:dyDescent="0.3">
      <c r="A56" s="7" t="s">
        <v>1</v>
      </c>
      <c r="B56" s="9" t="s">
        <v>28</v>
      </c>
      <c r="C56" s="9"/>
      <c r="D56" s="9"/>
      <c r="E56" s="8"/>
      <c r="F56" s="8"/>
      <c r="G56" s="10"/>
      <c r="H56" s="10"/>
      <c r="I56" s="8"/>
      <c r="J56" s="8"/>
      <c r="K56" s="8"/>
      <c r="L56" s="8"/>
      <c r="M56" s="8"/>
      <c r="N56" s="8"/>
      <c r="O56" s="4"/>
    </row>
    <row r="57" spans="1:15" s="5" customFormat="1" x14ac:dyDescent="0.3">
      <c r="A57" s="7" t="s">
        <v>3</v>
      </c>
      <c r="B57" s="9">
        <v>1</v>
      </c>
      <c r="C57" s="8"/>
      <c r="D57" s="8"/>
      <c r="E57" s="8"/>
      <c r="F57" s="8"/>
      <c r="G57" s="10"/>
      <c r="H57" s="10"/>
      <c r="I57" s="8"/>
      <c r="J57" s="8"/>
      <c r="K57" s="8"/>
      <c r="L57" s="8"/>
      <c r="M57" s="8"/>
      <c r="N57" s="8"/>
      <c r="O57" s="4"/>
    </row>
    <row r="58" spans="1:15" x14ac:dyDescent="0.3">
      <c r="A58" s="24" t="s">
        <v>4</v>
      </c>
      <c r="B58" s="26" t="s">
        <v>5</v>
      </c>
      <c r="C58" s="26" t="s">
        <v>6</v>
      </c>
      <c r="D58" s="29" t="s">
        <v>7</v>
      </c>
      <c r="E58" s="29"/>
      <c r="F58" s="29"/>
      <c r="G58" s="26" t="s">
        <v>8</v>
      </c>
      <c r="H58" s="29" t="s">
        <v>9</v>
      </c>
      <c r="I58" s="29"/>
      <c r="J58" s="29"/>
      <c r="K58" s="29"/>
      <c r="L58" s="29" t="s">
        <v>10</v>
      </c>
      <c r="M58" s="29"/>
      <c r="N58" s="29"/>
      <c r="O58" s="29"/>
    </row>
    <row r="59" spans="1:15" x14ac:dyDescent="0.3">
      <c r="A59" s="25"/>
      <c r="B59" s="27"/>
      <c r="C59" s="28"/>
      <c r="D59" s="12" t="s">
        <v>11</v>
      </c>
      <c r="E59" s="12" t="s">
        <v>12</v>
      </c>
      <c r="F59" s="12" t="s">
        <v>13</v>
      </c>
      <c r="G59" s="28"/>
      <c r="H59" s="12" t="s">
        <v>14</v>
      </c>
      <c r="I59" s="12" t="s">
        <v>15</v>
      </c>
      <c r="J59" s="12" t="s">
        <v>16</v>
      </c>
      <c r="K59" s="12" t="s">
        <v>17</v>
      </c>
      <c r="L59" s="12" t="s">
        <v>18</v>
      </c>
      <c r="M59" s="12" t="s">
        <v>19</v>
      </c>
      <c r="N59" s="12" t="s">
        <v>20</v>
      </c>
      <c r="O59" s="12" t="s">
        <v>21</v>
      </c>
    </row>
    <row r="60" spans="1:15" x14ac:dyDescent="0.3">
      <c r="A60" s="13">
        <v>1</v>
      </c>
      <c r="B60" s="14">
        <v>2</v>
      </c>
      <c r="C60" s="14">
        <v>3</v>
      </c>
      <c r="D60" s="14">
        <v>4</v>
      </c>
      <c r="E60" s="14">
        <v>5</v>
      </c>
      <c r="F60" s="14">
        <v>6</v>
      </c>
      <c r="G60" s="14">
        <v>7</v>
      </c>
      <c r="H60" s="14">
        <v>8</v>
      </c>
      <c r="I60" s="14">
        <v>9</v>
      </c>
      <c r="J60" s="14">
        <v>10</v>
      </c>
      <c r="K60" s="14">
        <v>11</v>
      </c>
      <c r="L60" s="14">
        <v>12</v>
      </c>
      <c r="M60" s="14">
        <v>13</v>
      </c>
      <c r="N60" s="14">
        <v>14</v>
      </c>
      <c r="O60" s="14">
        <v>15</v>
      </c>
    </row>
    <row r="61" spans="1:15" x14ac:dyDescent="0.3">
      <c r="A61" s="23" t="s">
        <v>22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x14ac:dyDescent="0.3">
      <c r="A62" s="13" t="s">
        <v>125</v>
      </c>
      <c r="B62" s="15" t="s">
        <v>101</v>
      </c>
      <c r="C62" s="16">
        <v>170</v>
      </c>
      <c r="D62" s="18">
        <v>25.240000000000002</v>
      </c>
      <c r="E62" s="17">
        <v>15.139999999999999</v>
      </c>
      <c r="F62" s="17">
        <v>32.54</v>
      </c>
      <c r="G62" s="17">
        <v>371.55999999999995</v>
      </c>
      <c r="H62" s="17">
        <v>0.09</v>
      </c>
      <c r="I62" s="17">
        <v>0.92999999999999994</v>
      </c>
      <c r="J62" s="18">
        <v>99.7</v>
      </c>
      <c r="K62" s="17">
        <v>0.53</v>
      </c>
      <c r="L62" s="17">
        <v>271.03999999999996</v>
      </c>
      <c r="M62" s="17">
        <v>338.11</v>
      </c>
      <c r="N62" s="18">
        <v>40.299999999999997</v>
      </c>
      <c r="O62" s="17">
        <v>1</v>
      </c>
    </row>
    <row r="63" spans="1:15" x14ac:dyDescent="0.3">
      <c r="A63" s="13" t="s">
        <v>126</v>
      </c>
      <c r="B63" s="15" t="s">
        <v>46</v>
      </c>
      <c r="C63" s="16">
        <v>200</v>
      </c>
      <c r="D63" s="18">
        <v>0.3</v>
      </c>
      <c r="E63" s="17">
        <v>0.06</v>
      </c>
      <c r="F63" s="18">
        <v>12.5</v>
      </c>
      <c r="G63" s="17">
        <v>53.93</v>
      </c>
      <c r="H63" s="19"/>
      <c r="I63" s="18">
        <v>30.1</v>
      </c>
      <c r="J63" s="17">
        <v>25.01</v>
      </c>
      <c r="K63" s="17">
        <v>0.11</v>
      </c>
      <c r="L63" s="17">
        <v>7.08</v>
      </c>
      <c r="M63" s="17">
        <v>8.75</v>
      </c>
      <c r="N63" s="17">
        <v>4.91</v>
      </c>
      <c r="O63" s="17">
        <v>0.94</v>
      </c>
    </row>
    <row r="64" spans="1:15" x14ac:dyDescent="0.3">
      <c r="A64" s="13" t="s">
        <v>127</v>
      </c>
      <c r="B64" s="15" t="s">
        <v>68</v>
      </c>
      <c r="C64" s="16">
        <v>50</v>
      </c>
      <c r="D64" s="17">
        <v>4.5199999999999996</v>
      </c>
      <c r="E64" s="17">
        <v>4.93</v>
      </c>
      <c r="F64" s="17">
        <v>27.89</v>
      </c>
      <c r="G64" s="18">
        <v>173.9</v>
      </c>
      <c r="H64" s="17">
        <v>0.11</v>
      </c>
      <c r="I64" s="17">
        <v>7.0000000000000007E-2</v>
      </c>
      <c r="J64" s="18">
        <v>5.2</v>
      </c>
      <c r="K64" s="17">
        <v>1.01</v>
      </c>
      <c r="L64" s="17">
        <v>124.26</v>
      </c>
      <c r="M64" s="17">
        <v>94.52</v>
      </c>
      <c r="N64" s="17">
        <v>36.08</v>
      </c>
      <c r="O64" s="17">
        <v>1.1399999999999999</v>
      </c>
    </row>
    <row r="65" spans="1:15" x14ac:dyDescent="0.3">
      <c r="A65" s="13" t="s">
        <v>112</v>
      </c>
      <c r="B65" s="15" t="s">
        <v>69</v>
      </c>
      <c r="C65" s="16">
        <v>100</v>
      </c>
      <c r="D65" s="18">
        <v>0.8</v>
      </c>
      <c r="E65" s="18">
        <v>0.2</v>
      </c>
      <c r="F65" s="18">
        <v>7.5</v>
      </c>
      <c r="G65" s="16">
        <v>38</v>
      </c>
      <c r="H65" s="17">
        <v>0.06</v>
      </c>
      <c r="I65" s="16">
        <v>38</v>
      </c>
      <c r="J65" s="16">
        <v>10</v>
      </c>
      <c r="K65" s="18">
        <v>0.2</v>
      </c>
      <c r="L65" s="16">
        <v>35</v>
      </c>
      <c r="M65" s="16">
        <v>17</v>
      </c>
      <c r="N65" s="16">
        <v>11</v>
      </c>
      <c r="O65" s="18">
        <v>0.1</v>
      </c>
    </row>
    <row r="66" spans="1:15" x14ac:dyDescent="0.3">
      <c r="A66" s="23" t="s">
        <v>24</v>
      </c>
      <c r="B66" s="23"/>
      <c r="C66" s="14">
        <f>SUM(C62:C65)</f>
        <v>520</v>
      </c>
      <c r="D66" s="17">
        <v>30.86</v>
      </c>
      <c r="E66" s="17">
        <v>20.329999999999998</v>
      </c>
      <c r="F66" s="17">
        <v>80.430000000000007</v>
      </c>
      <c r="G66" s="17">
        <v>637.39</v>
      </c>
      <c r="H66" s="17">
        <v>0.26</v>
      </c>
      <c r="I66" s="18">
        <v>69.099999999999994</v>
      </c>
      <c r="J66" s="17">
        <v>139.91</v>
      </c>
      <c r="K66" s="17">
        <v>1.85</v>
      </c>
      <c r="L66" s="17">
        <v>437.38</v>
      </c>
      <c r="M66" s="17">
        <v>458.38</v>
      </c>
      <c r="N66" s="17">
        <v>92.29</v>
      </c>
      <c r="O66" s="17">
        <v>3.18</v>
      </c>
    </row>
    <row r="67" spans="1:15" x14ac:dyDescent="0.3">
      <c r="A67" s="23" t="s">
        <v>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x14ac:dyDescent="0.3">
      <c r="A68" s="13" t="s">
        <v>128</v>
      </c>
      <c r="B68" s="15" t="s">
        <v>70</v>
      </c>
      <c r="C68" s="16">
        <v>60</v>
      </c>
      <c r="D68" s="17">
        <v>0.82</v>
      </c>
      <c r="E68" s="17">
        <v>5.18</v>
      </c>
      <c r="F68" s="17">
        <v>2.71</v>
      </c>
      <c r="G68" s="17">
        <v>60.91</v>
      </c>
      <c r="H68" s="17">
        <v>0.02</v>
      </c>
      <c r="I68" s="17">
        <v>14.92</v>
      </c>
      <c r="J68" s="17">
        <v>20.68</v>
      </c>
      <c r="K68" s="17">
        <v>2.33</v>
      </c>
      <c r="L68" s="17">
        <v>16.14</v>
      </c>
      <c r="M68" s="17">
        <v>17.86</v>
      </c>
      <c r="N68" s="17">
        <v>9.1199999999999992</v>
      </c>
      <c r="O68" s="17">
        <v>0.35</v>
      </c>
    </row>
    <row r="69" spans="1:15" x14ac:dyDescent="0.3">
      <c r="A69" s="13" t="s">
        <v>129</v>
      </c>
      <c r="B69" s="15" t="s">
        <v>71</v>
      </c>
      <c r="C69" s="16">
        <v>215</v>
      </c>
      <c r="D69" s="18">
        <v>6.5600000000000005</v>
      </c>
      <c r="E69" s="17">
        <v>7.98</v>
      </c>
      <c r="F69" s="17">
        <v>15.42</v>
      </c>
      <c r="G69" s="17">
        <v>160.09</v>
      </c>
      <c r="H69" s="18">
        <v>0.4</v>
      </c>
      <c r="I69" s="18">
        <v>9.6399999999999988</v>
      </c>
      <c r="J69" s="17">
        <v>170.32000000000002</v>
      </c>
      <c r="K69" s="17">
        <v>1.56</v>
      </c>
      <c r="L69" s="17">
        <v>28.54</v>
      </c>
      <c r="M69" s="17">
        <v>104.19</v>
      </c>
      <c r="N69" s="17">
        <v>31.77</v>
      </c>
      <c r="O69" s="17">
        <v>1.9100000000000001</v>
      </c>
    </row>
    <row r="70" spans="1:15" x14ac:dyDescent="0.3">
      <c r="A70" s="13" t="s">
        <v>130</v>
      </c>
      <c r="B70" s="15" t="s">
        <v>72</v>
      </c>
      <c r="C70" s="16">
        <v>120</v>
      </c>
      <c r="D70" s="18">
        <v>14.92</v>
      </c>
      <c r="E70" s="17">
        <v>10.68</v>
      </c>
      <c r="F70" s="17">
        <v>11.79</v>
      </c>
      <c r="G70" s="17">
        <v>200.86</v>
      </c>
      <c r="H70" s="17">
        <v>9.9999999999999992E-2</v>
      </c>
      <c r="I70" s="18">
        <v>1.45</v>
      </c>
      <c r="J70" s="18">
        <v>21.9</v>
      </c>
      <c r="K70" s="18">
        <v>1.67</v>
      </c>
      <c r="L70" s="17">
        <v>25.04</v>
      </c>
      <c r="M70" s="17">
        <v>145.69999999999999</v>
      </c>
      <c r="N70" s="18">
        <v>22.27</v>
      </c>
      <c r="O70" s="17">
        <v>1.06</v>
      </c>
    </row>
    <row r="71" spans="1:15" x14ac:dyDescent="0.3">
      <c r="A71" s="13" t="s">
        <v>131</v>
      </c>
      <c r="B71" s="15" t="s">
        <v>73</v>
      </c>
      <c r="C71" s="16">
        <v>150</v>
      </c>
      <c r="D71" s="17">
        <v>3.14</v>
      </c>
      <c r="E71" s="17">
        <v>6.05</v>
      </c>
      <c r="F71" s="18">
        <v>25.2</v>
      </c>
      <c r="G71" s="17">
        <v>168.16</v>
      </c>
      <c r="H71" s="17">
        <v>0.19</v>
      </c>
      <c r="I71" s="18">
        <v>30.8</v>
      </c>
      <c r="J71" s="17">
        <v>38.369999999999997</v>
      </c>
      <c r="K71" s="17">
        <v>0.23</v>
      </c>
      <c r="L71" s="18">
        <v>17.2</v>
      </c>
      <c r="M71" s="17">
        <v>91.57</v>
      </c>
      <c r="N71" s="17">
        <v>35.46</v>
      </c>
      <c r="O71" s="18">
        <v>1.4</v>
      </c>
    </row>
    <row r="72" spans="1:15" x14ac:dyDescent="0.3">
      <c r="A72" s="13" t="s">
        <v>132</v>
      </c>
      <c r="B72" s="15" t="s">
        <v>48</v>
      </c>
      <c r="C72" s="16">
        <v>200</v>
      </c>
      <c r="D72" s="18">
        <v>0.2</v>
      </c>
      <c r="E72" s="17">
        <v>0.08</v>
      </c>
      <c r="F72" s="17">
        <v>12.44</v>
      </c>
      <c r="G72" s="17">
        <v>52.69</v>
      </c>
      <c r="H72" s="17">
        <v>0.01</v>
      </c>
      <c r="I72" s="16">
        <v>40</v>
      </c>
      <c r="J72" s="18">
        <v>3.4</v>
      </c>
      <c r="K72" s="17">
        <v>0.14000000000000001</v>
      </c>
      <c r="L72" s="17">
        <v>7.53</v>
      </c>
      <c r="M72" s="18">
        <v>6.6</v>
      </c>
      <c r="N72" s="18">
        <v>6.2</v>
      </c>
      <c r="O72" s="17">
        <v>0.28999999999999998</v>
      </c>
    </row>
    <row r="73" spans="1:15" s="5" customFormat="1" x14ac:dyDescent="0.3">
      <c r="A73" s="13"/>
      <c r="B73" s="15" t="s">
        <v>32</v>
      </c>
      <c r="C73" s="16">
        <v>20</v>
      </c>
      <c r="D73" s="17">
        <v>1.58</v>
      </c>
      <c r="E73" s="18">
        <v>0.2</v>
      </c>
      <c r="F73" s="17">
        <v>9.66</v>
      </c>
      <c r="G73" s="16">
        <v>47</v>
      </c>
      <c r="H73" s="17">
        <v>0.03</v>
      </c>
      <c r="I73" s="19"/>
      <c r="J73" s="19"/>
      <c r="K73" s="17">
        <v>0.26</v>
      </c>
      <c r="L73" s="18">
        <v>4.5999999999999996</v>
      </c>
      <c r="M73" s="18">
        <v>17.399999999999999</v>
      </c>
      <c r="N73" s="18">
        <v>6.6</v>
      </c>
      <c r="O73" s="18">
        <v>0.4</v>
      </c>
    </row>
    <row r="74" spans="1:15" s="5" customFormat="1" x14ac:dyDescent="0.3">
      <c r="A74" s="13"/>
      <c r="B74" s="15" t="s">
        <v>34</v>
      </c>
      <c r="C74" s="16">
        <v>40</v>
      </c>
      <c r="D74" s="17">
        <v>2.64</v>
      </c>
      <c r="E74" s="17">
        <v>0.48</v>
      </c>
      <c r="F74" s="17">
        <v>15.86</v>
      </c>
      <c r="G74" s="18">
        <v>79.2</v>
      </c>
      <c r="H74" s="17">
        <v>7.0000000000000007E-2</v>
      </c>
      <c r="I74" s="19"/>
      <c r="J74" s="19"/>
      <c r="K74" s="17">
        <v>0.56000000000000005</v>
      </c>
      <c r="L74" s="18">
        <v>11.6</v>
      </c>
      <c r="M74" s="16">
        <v>60</v>
      </c>
      <c r="N74" s="18">
        <v>18.8</v>
      </c>
      <c r="O74" s="17">
        <v>1.56</v>
      </c>
    </row>
    <row r="75" spans="1:15" s="5" customFormat="1" x14ac:dyDescent="0.3">
      <c r="A75" s="23" t="s">
        <v>25</v>
      </c>
      <c r="B75" s="23"/>
      <c r="C75" s="14">
        <v>805</v>
      </c>
      <c r="D75" s="17">
        <v>29.86</v>
      </c>
      <c r="E75" s="17">
        <v>30.65</v>
      </c>
      <c r="F75" s="17">
        <v>93.08</v>
      </c>
      <c r="G75" s="17">
        <v>768.91</v>
      </c>
      <c r="H75" s="17">
        <v>0.82</v>
      </c>
      <c r="I75" s="17">
        <v>96.81</v>
      </c>
      <c r="J75" s="17">
        <v>254.67</v>
      </c>
      <c r="K75" s="17">
        <v>6.75</v>
      </c>
      <c r="L75" s="17">
        <v>110.65</v>
      </c>
      <c r="M75" s="17">
        <v>443.32</v>
      </c>
      <c r="N75" s="17">
        <v>130.22</v>
      </c>
      <c r="O75" s="17">
        <v>6.97</v>
      </c>
    </row>
    <row r="76" spans="1:15" s="5" customFormat="1" x14ac:dyDescent="0.3">
      <c r="A76" s="23" t="s">
        <v>26</v>
      </c>
      <c r="B76" s="23"/>
      <c r="C76" s="20">
        <v>1325</v>
      </c>
      <c r="D76" s="17">
        <v>60.72</v>
      </c>
      <c r="E76" s="17">
        <v>50.98</v>
      </c>
      <c r="F76" s="17">
        <v>173.51</v>
      </c>
      <c r="G76" s="18">
        <v>1406.3</v>
      </c>
      <c r="H76" s="17">
        <v>1.08</v>
      </c>
      <c r="I76" s="17">
        <v>165.91</v>
      </c>
      <c r="J76" s="17">
        <v>394.58</v>
      </c>
      <c r="K76" s="18">
        <v>8.6</v>
      </c>
      <c r="L76" s="17">
        <v>548.03</v>
      </c>
      <c r="M76" s="18">
        <v>901.7</v>
      </c>
      <c r="N76" s="17">
        <v>222.51</v>
      </c>
      <c r="O76" s="17">
        <v>10.15</v>
      </c>
    </row>
    <row r="77" spans="1:15" s="5" customFormat="1" x14ac:dyDescent="0.3">
      <c r="A77" s="7" t="s">
        <v>54</v>
      </c>
      <c r="B77" s="8" t="s">
        <v>55</v>
      </c>
      <c r="C77" s="8"/>
      <c r="D77" s="8"/>
      <c r="E77" s="8"/>
      <c r="F77" s="8"/>
      <c r="G77" s="30"/>
      <c r="H77" s="30"/>
      <c r="I77" s="31"/>
      <c r="J77" s="31"/>
      <c r="K77" s="31"/>
      <c r="L77" s="31"/>
      <c r="M77" s="31"/>
      <c r="N77" s="31"/>
      <c r="O77" s="4"/>
    </row>
    <row r="78" spans="1:15" s="5" customFormat="1" x14ac:dyDescent="0.3">
      <c r="A78" s="7" t="s">
        <v>56</v>
      </c>
      <c r="B78" s="8" t="s">
        <v>57</v>
      </c>
      <c r="C78" s="8"/>
      <c r="D78" s="8"/>
      <c r="E78" s="8"/>
      <c r="F78" s="8"/>
      <c r="G78" s="30"/>
      <c r="H78" s="30"/>
      <c r="I78" s="31"/>
      <c r="J78" s="31"/>
      <c r="K78" s="31"/>
      <c r="L78" s="31"/>
      <c r="M78" s="31"/>
      <c r="N78" s="31"/>
      <c r="O78" s="4"/>
    </row>
    <row r="79" spans="1:15" s="5" customFormat="1" x14ac:dyDescent="0.3">
      <c r="A79" s="7" t="s">
        <v>1</v>
      </c>
      <c r="B79" s="9" t="s">
        <v>30</v>
      </c>
      <c r="C79" s="9"/>
      <c r="D79" s="9"/>
      <c r="E79" s="8"/>
      <c r="F79" s="8"/>
      <c r="G79" s="10"/>
      <c r="H79" s="10"/>
      <c r="I79" s="8"/>
      <c r="J79" s="8"/>
      <c r="K79" s="8"/>
      <c r="L79" s="8"/>
      <c r="M79" s="8"/>
      <c r="N79" s="8"/>
      <c r="O79" s="4"/>
    </row>
    <row r="80" spans="1:15" s="5" customFormat="1" x14ac:dyDescent="0.3">
      <c r="A80" s="7" t="s">
        <v>3</v>
      </c>
      <c r="B80" s="9">
        <v>1</v>
      </c>
      <c r="C80" s="8"/>
      <c r="D80" s="8"/>
      <c r="E80" s="8"/>
      <c r="F80" s="8"/>
      <c r="G80" s="10"/>
      <c r="H80" s="10"/>
      <c r="I80" s="8"/>
      <c r="J80" s="8"/>
      <c r="K80" s="8"/>
      <c r="L80" s="8"/>
      <c r="M80" s="8"/>
      <c r="N80" s="8"/>
      <c r="O80" s="4"/>
    </row>
    <row r="81" spans="1:15" x14ac:dyDescent="0.3">
      <c r="A81" s="24" t="s">
        <v>4</v>
      </c>
      <c r="B81" s="26" t="s">
        <v>5</v>
      </c>
      <c r="C81" s="26" t="s">
        <v>6</v>
      </c>
      <c r="D81" s="29" t="s">
        <v>7</v>
      </c>
      <c r="E81" s="29"/>
      <c r="F81" s="29"/>
      <c r="G81" s="26" t="s">
        <v>8</v>
      </c>
      <c r="H81" s="29" t="s">
        <v>9</v>
      </c>
      <c r="I81" s="29"/>
      <c r="J81" s="29"/>
      <c r="K81" s="29"/>
      <c r="L81" s="29" t="s">
        <v>10</v>
      </c>
      <c r="M81" s="29"/>
      <c r="N81" s="29"/>
      <c r="O81" s="29"/>
    </row>
    <row r="82" spans="1:15" x14ac:dyDescent="0.3">
      <c r="A82" s="25"/>
      <c r="B82" s="27"/>
      <c r="C82" s="28"/>
      <c r="D82" s="12" t="s">
        <v>11</v>
      </c>
      <c r="E82" s="12" t="s">
        <v>12</v>
      </c>
      <c r="F82" s="12" t="s">
        <v>13</v>
      </c>
      <c r="G82" s="28"/>
      <c r="H82" s="12" t="s">
        <v>14</v>
      </c>
      <c r="I82" s="12" t="s">
        <v>15</v>
      </c>
      <c r="J82" s="12" t="s">
        <v>16</v>
      </c>
      <c r="K82" s="12" t="s">
        <v>17</v>
      </c>
      <c r="L82" s="12" t="s">
        <v>18</v>
      </c>
      <c r="M82" s="12" t="s">
        <v>19</v>
      </c>
      <c r="N82" s="12" t="s">
        <v>20</v>
      </c>
      <c r="O82" s="12" t="s">
        <v>21</v>
      </c>
    </row>
    <row r="83" spans="1:15" x14ac:dyDescent="0.3">
      <c r="A83" s="13">
        <v>1</v>
      </c>
      <c r="B83" s="14">
        <v>2</v>
      </c>
      <c r="C83" s="14">
        <v>3</v>
      </c>
      <c r="D83" s="14">
        <v>4</v>
      </c>
      <c r="E83" s="14">
        <v>5</v>
      </c>
      <c r="F83" s="14">
        <v>6</v>
      </c>
      <c r="G83" s="14">
        <v>7</v>
      </c>
      <c r="H83" s="14">
        <v>8</v>
      </c>
      <c r="I83" s="14">
        <v>9</v>
      </c>
      <c r="J83" s="14">
        <v>10</v>
      </c>
      <c r="K83" s="14">
        <v>11</v>
      </c>
      <c r="L83" s="14">
        <v>12</v>
      </c>
      <c r="M83" s="14">
        <v>13</v>
      </c>
      <c r="N83" s="14">
        <v>14</v>
      </c>
      <c r="O83" s="14">
        <v>15</v>
      </c>
    </row>
    <row r="84" spans="1:15" x14ac:dyDescent="0.3">
      <c r="A84" s="23" t="s">
        <v>22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x14ac:dyDescent="0.3">
      <c r="A85" s="13" t="s">
        <v>107</v>
      </c>
      <c r="B85" s="15" t="s">
        <v>29</v>
      </c>
      <c r="C85" s="16">
        <v>10</v>
      </c>
      <c r="D85" s="17">
        <v>0.08</v>
      </c>
      <c r="E85" s="17">
        <v>7.25</v>
      </c>
      <c r="F85" s="17">
        <v>0.13</v>
      </c>
      <c r="G85" s="18">
        <v>66.099999999999994</v>
      </c>
      <c r="H85" s="19"/>
      <c r="I85" s="19"/>
      <c r="J85" s="16">
        <v>45</v>
      </c>
      <c r="K85" s="18">
        <v>0.1</v>
      </c>
      <c r="L85" s="18">
        <v>2.4</v>
      </c>
      <c r="M85" s="16">
        <v>3</v>
      </c>
      <c r="N85" s="17">
        <v>0.05</v>
      </c>
      <c r="O85" s="17">
        <v>0.02</v>
      </c>
    </row>
    <row r="86" spans="1:15" x14ac:dyDescent="0.3">
      <c r="A86" s="13" t="s">
        <v>133</v>
      </c>
      <c r="B86" s="15" t="s">
        <v>74</v>
      </c>
      <c r="C86" s="16">
        <v>90</v>
      </c>
      <c r="D86" s="17">
        <v>17.38</v>
      </c>
      <c r="E86" s="17">
        <v>9.89</v>
      </c>
      <c r="F86" s="18">
        <v>5.5</v>
      </c>
      <c r="G86" s="17">
        <v>186.24</v>
      </c>
      <c r="H86" s="17">
        <v>0.06</v>
      </c>
      <c r="I86" s="17">
        <v>2.29</v>
      </c>
      <c r="J86" s="17">
        <v>29.39</v>
      </c>
      <c r="K86" s="17">
        <v>2.44</v>
      </c>
      <c r="L86" s="17">
        <v>36.69</v>
      </c>
      <c r="M86" s="17">
        <v>172.56</v>
      </c>
      <c r="N86" s="17">
        <v>19.350000000000001</v>
      </c>
      <c r="O86" s="17">
        <v>0.89</v>
      </c>
    </row>
    <row r="87" spans="1:15" x14ac:dyDescent="0.3">
      <c r="A87" s="13" t="s">
        <v>134</v>
      </c>
      <c r="B87" s="15" t="s">
        <v>75</v>
      </c>
      <c r="C87" s="16">
        <v>30</v>
      </c>
      <c r="D87" s="17">
        <v>0.33</v>
      </c>
      <c r="E87" s="17">
        <v>0.06</v>
      </c>
      <c r="F87" s="17">
        <v>1.1399999999999999</v>
      </c>
      <c r="G87" s="18">
        <v>7.2</v>
      </c>
      <c r="H87" s="17">
        <v>0.02</v>
      </c>
      <c r="I87" s="18">
        <v>7.5</v>
      </c>
      <c r="J87" s="18">
        <v>39.9</v>
      </c>
      <c r="K87" s="17">
        <v>0.21</v>
      </c>
      <c r="L87" s="18">
        <v>4.2</v>
      </c>
      <c r="M87" s="18">
        <v>7.8</v>
      </c>
      <c r="N87" s="16">
        <v>6</v>
      </c>
      <c r="O87" s="17">
        <v>0.27</v>
      </c>
    </row>
    <row r="88" spans="1:15" x14ac:dyDescent="0.3">
      <c r="A88" s="13" t="s">
        <v>135</v>
      </c>
      <c r="B88" s="15" t="s">
        <v>35</v>
      </c>
      <c r="C88" s="16">
        <v>150</v>
      </c>
      <c r="D88" s="17">
        <v>3.27</v>
      </c>
      <c r="E88" s="17">
        <v>4.71</v>
      </c>
      <c r="F88" s="17">
        <v>22.03</v>
      </c>
      <c r="G88" s="17">
        <v>144.03</v>
      </c>
      <c r="H88" s="17">
        <v>0.16</v>
      </c>
      <c r="I88" s="18">
        <v>25.9</v>
      </c>
      <c r="J88" s="18">
        <v>31.4</v>
      </c>
      <c r="K88" s="18">
        <v>0.2</v>
      </c>
      <c r="L88" s="17">
        <v>43.44</v>
      </c>
      <c r="M88" s="17">
        <v>96.82</v>
      </c>
      <c r="N88" s="18">
        <v>32.799999999999997</v>
      </c>
      <c r="O88" s="18">
        <v>1.2</v>
      </c>
    </row>
    <row r="89" spans="1:15" x14ac:dyDescent="0.3">
      <c r="A89" s="13" t="s">
        <v>111</v>
      </c>
      <c r="B89" s="15" t="s">
        <v>44</v>
      </c>
      <c r="C89" s="16">
        <v>200</v>
      </c>
      <c r="D89" s="17">
        <v>0.26</v>
      </c>
      <c r="E89" s="17">
        <v>0.03</v>
      </c>
      <c r="F89" s="17">
        <v>11.26</v>
      </c>
      <c r="G89" s="17">
        <v>47.79</v>
      </c>
      <c r="H89" s="19"/>
      <c r="I89" s="18">
        <v>2.9</v>
      </c>
      <c r="J89" s="18">
        <v>0.5</v>
      </c>
      <c r="K89" s="17">
        <v>0.01</v>
      </c>
      <c r="L89" s="17">
        <v>8.08</v>
      </c>
      <c r="M89" s="17">
        <v>9.7799999999999994</v>
      </c>
      <c r="N89" s="17">
        <v>5.24</v>
      </c>
      <c r="O89" s="18">
        <v>0.9</v>
      </c>
    </row>
    <row r="90" spans="1:15" x14ac:dyDescent="0.3">
      <c r="A90" s="13"/>
      <c r="B90" s="15" t="s">
        <v>41</v>
      </c>
      <c r="C90" s="16">
        <v>30</v>
      </c>
      <c r="D90" s="17">
        <v>2.31</v>
      </c>
      <c r="E90" s="18">
        <v>0.9</v>
      </c>
      <c r="F90" s="17">
        <v>15.45</v>
      </c>
      <c r="G90" s="17">
        <v>80.69</v>
      </c>
      <c r="H90" s="17">
        <v>0.03</v>
      </c>
      <c r="I90" s="18">
        <v>0.6</v>
      </c>
      <c r="J90" s="19"/>
      <c r="K90" s="17">
        <v>1.68</v>
      </c>
      <c r="L90" s="18">
        <v>6.6</v>
      </c>
      <c r="M90" s="18">
        <v>25.5</v>
      </c>
      <c r="N90" s="18">
        <v>9.9</v>
      </c>
      <c r="O90" s="17">
        <v>0.36</v>
      </c>
    </row>
    <row r="91" spans="1:15" x14ac:dyDescent="0.3">
      <c r="A91" s="13" t="s">
        <v>112</v>
      </c>
      <c r="B91" s="15" t="s">
        <v>39</v>
      </c>
      <c r="C91" s="16">
        <v>150</v>
      </c>
      <c r="D91" s="18">
        <v>0.6</v>
      </c>
      <c r="E91" s="18">
        <v>0.6</v>
      </c>
      <c r="F91" s="18">
        <v>14.7</v>
      </c>
      <c r="G91" s="18">
        <v>70.5</v>
      </c>
      <c r="H91" s="17">
        <v>0.05</v>
      </c>
      <c r="I91" s="16">
        <v>15</v>
      </c>
      <c r="J91" s="18">
        <v>7.5</v>
      </c>
      <c r="K91" s="18">
        <v>0.3</v>
      </c>
      <c r="L91" s="16">
        <v>24</v>
      </c>
      <c r="M91" s="18">
        <v>16.5</v>
      </c>
      <c r="N91" s="18">
        <v>13.5</v>
      </c>
      <c r="O91" s="18">
        <v>3.3</v>
      </c>
    </row>
    <row r="92" spans="1:15" x14ac:dyDescent="0.3">
      <c r="A92" s="23" t="s">
        <v>24</v>
      </c>
      <c r="B92" s="23"/>
      <c r="C92" s="14">
        <v>660</v>
      </c>
      <c r="D92" s="17">
        <v>24.23</v>
      </c>
      <c r="E92" s="17">
        <v>23.44</v>
      </c>
      <c r="F92" s="17">
        <v>70.209999999999994</v>
      </c>
      <c r="G92" s="17">
        <v>602.54999999999995</v>
      </c>
      <c r="H92" s="17">
        <v>0.32</v>
      </c>
      <c r="I92" s="17">
        <v>54.19</v>
      </c>
      <c r="J92" s="17">
        <v>153.69</v>
      </c>
      <c r="K92" s="17">
        <v>4.9400000000000004</v>
      </c>
      <c r="L92" s="17">
        <v>125.41</v>
      </c>
      <c r="M92" s="17">
        <v>331.96</v>
      </c>
      <c r="N92" s="17">
        <v>86.84</v>
      </c>
      <c r="O92" s="17">
        <v>6.94</v>
      </c>
    </row>
    <row r="93" spans="1:15" x14ac:dyDescent="0.3">
      <c r="A93" s="23" t="s">
        <v>0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x14ac:dyDescent="0.3">
      <c r="A94" s="13" t="s">
        <v>136</v>
      </c>
      <c r="B94" s="15" t="s">
        <v>36</v>
      </c>
      <c r="C94" s="16">
        <v>60</v>
      </c>
      <c r="D94" s="17">
        <v>0.76</v>
      </c>
      <c r="E94" s="17">
        <v>3.12</v>
      </c>
      <c r="F94" s="17">
        <v>2.73</v>
      </c>
      <c r="G94" s="17">
        <v>42.71</v>
      </c>
      <c r="H94" s="17">
        <v>0.03</v>
      </c>
      <c r="I94" s="17">
        <v>11.79</v>
      </c>
      <c r="J94" s="17">
        <v>40.770000000000003</v>
      </c>
      <c r="K94" s="17">
        <v>1.58</v>
      </c>
      <c r="L94" s="17">
        <v>19.02</v>
      </c>
      <c r="M94" s="17">
        <v>28.83</v>
      </c>
      <c r="N94" s="18">
        <v>13.3</v>
      </c>
      <c r="O94" s="18">
        <v>0.6</v>
      </c>
    </row>
    <row r="95" spans="1:15" ht="33" x14ac:dyDescent="0.3">
      <c r="A95" s="13" t="s">
        <v>137</v>
      </c>
      <c r="B95" s="15" t="s">
        <v>97</v>
      </c>
      <c r="C95" s="16">
        <v>220</v>
      </c>
      <c r="D95" s="17">
        <v>3.7399999999999998</v>
      </c>
      <c r="E95" s="17">
        <v>8.120000000000001</v>
      </c>
      <c r="F95" s="17">
        <v>10.46</v>
      </c>
      <c r="G95" s="17">
        <v>125.49000000000001</v>
      </c>
      <c r="H95" s="17">
        <v>0.16</v>
      </c>
      <c r="I95" s="17">
        <v>16.790000000000003</v>
      </c>
      <c r="J95" s="17">
        <v>191.59</v>
      </c>
      <c r="K95" s="17">
        <v>1.94</v>
      </c>
      <c r="L95" s="17">
        <v>38.15</v>
      </c>
      <c r="M95" s="17">
        <v>76.66</v>
      </c>
      <c r="N95" s="17">
        <v>24.16</v>
      </c>
      <c r="O95" s="17">
        <v>1.36</v>
      </c>
    </row>
    <row r="96" spans="1:15" x14ac:dyDescent="0.3">
      <c r="A96" s="13" t="s">
        <v>118</v>
      </c>
      <c r="B96" s="15" t="s">
        <v>62</v>
      </c>
      <c r="C96" s="16">
        <v>90</v>
      </c>
      <c r="D96" s="17">
        <v>15.27</v>
      </c>
      <c r="E96" s="17">
        <v>13.36</v>
      </c>
      <c r="F96" s="17">
        <v>1.31</v>
      </c>
      <c r="G96" s="17">
        <v>186.69</v>
      </c>
      <c r="H96" s="17">
        <v>0.53</v>
      </c>
      <c r="I96" s="18">
        <v>4.5</v>
      </c>
      <c r="J96" s="19"/>
      <c r="K96" s="17">
        <v>2.71</v>
      </c>
      <c r="L96" s="18">
        <v>14.2</v>
      </c>
      <c r="M96" s="17">
        <v>158.06</v>
      </c>
      <c r="N96" s="17">
        <v>21.71</v>
      </c>
      <c r="O96" s="17">
        <v>2.34</v>
      </c>
    </row>
    <row r="97" spans="1:15" x14ac:dyDescent="0.3">
      <c r="A97" s="13" t="s">
        <v>138</v>
      </c>
      <c r="B97" s="15" t="s">
        <v>37</v>
      </c>
      <c r="C97" s="16">
        <v>150</v>
      </c>
      <c r="D97" s="17">
        <v>6.72</v>
      </c>
      <c r="E97" s="17">
        <v>5.37</v>
      </c>
      <c r="F97" s="17">
        <v>30.33</v>
      </c>
      <c r="G97" s="17">
        <v>196.29</v>
      </c>
      <c r="H97" s="17">
        <v>0.23</v>
      </c>
      <c r="I97" s="19"/>
      <c r="J97" s="17">
        <v>23.56</v>
      </c>
      <c r="K97" s="17">
        <v>0.47</v>
      </c>
      <c r="L97" s="17">
        <v>13.07</v>
      </c>
      <c r="M97" s="18">
        <v>159.69999999999999</v>
      </c>
      <c r="N97" s="18">
        <v>106.1</v>
      </c>
      <c r="O97" s="17">
        <v>3.57</v>
      </c>
    </row>
    <row r="98" spans="1:15" s="5" customFormat="1" x14ac:dyDescent="0.3">
      <c r="A98" s="13" t="s">
        <v>139</v>
      </c>
      <c r="B98" s="15" t="s">
        <v>49</v>
      </c>
      <c r="C98" s="16">
        <v>200</v>
      </c>
      <c r="D98" s="17">
        <v>0.54</v>
      </c>
      <c r="E98" s="17">
        <v>0.22</v>
      </c>
      <c r="F98" s="17">
        <v>18.71</v>
      </c>
      <c r="G98" s="17">
        <v>89.33</v>
      </c>
      <c r="H98" s="17">
        <v>0.01</v>
      </c>
      <c r="I98" s="16">
        <v>160</v>
      </c>
      <c r="J98" s="17">
        <v>130.72</v>
      </c>
      <c r="K98" s="17">
        <v>0.61</v>
      </c>
      <c r="L98" s="17">
        <v>9.93</v>
      </c>
      <c r="M98" s="17">
        <v>2.72</v>
      </c>
      <c r="N98" s="17">
        <v>2.72</v>
      </c>
      <c r="O98" s="17">
        <v>0.51</v>
      </c>
    </row>
    <row r="99" spans="1:15" s="5" customFormat="1" x14ac:dyDescent="0.3">
      <c r="A99" s="13"/>
      <c r="B99" s="15" t="s">
        <v>32</v>
      </c>
      <c r="C99" s="16">
        <v>20</v>
      </c>
      <c r="D99" s="17">
        <v>1.58</v>
      </c>
      <c r="E99" s="18">
        <v>0.2</v>
      </c>
      <c r="F99" s="17">
        <v>9.66</v>
      </c>
      <c r="G99" s="16">
        <v>47</v>
      </c>
      <c r="H99" s="17">
        <v>0.03</v>
      </c>
      <c r="I99" s="19"/>
      <c r="J99" s="19"/>
      <c r="K99" s="17">
        <v>0.26</v>
      </c>
      <c r="L99" s="18">
        <v>4.5999999999999996</v>
      </c>
      <c r="M99" s="18">
        <v>17.399999999999999</v>
      </c>
      <c r="N99" s="18">
        <v>6.6</v>
      </c>
      <c r="O99" s="18">
        <v>0.4</v>
      </c>
    </row>
    <row r="100" spans="1:15" s="5" customFormat="1" x14ac:dyDescent="0.3">
      <c r="A100" s="13"/>
      <c r="B100" s="15" t="s">
        <v>34</v>
      </c>
      <c r="C100" s="16">
        <v>40</v>
      </c>
      <c r="D100" s="17">
        <v>2.64</v>
      </c>
      <c r="E100" s="17">
        <v>0.48</v>
      </c>
      <c r="F100" s="17">
        <v>15.86</v>
      </c>
      <c r="G100" s="18">
        <v>79.2</v>
      </c>
      <c r="H100" s="17">
        <v>7.0000000000000007E-2</v>
      </c>
      <c r="I100" s="19"/>
      <c r="J100" s="19"/>
      <c r="K100" s="17">
        <v>0.56000000000000005</v>
      </c>
      <c r="L100" s="18">
        <v>11.6</v>
      </c>
      <c r="M100" s="16">
        <v>60</v>
      </c>
      <c r="N100" s="18">
        <v>18.8</v>
      </c>
      <c r="O100" s="17">
        <v>1.56</v>
      </c>
    </row>
    <row r="101" spans="1:15" s="5" customFormat="1" x14ac:dyDescent="0.3">
      <c r="A101" s="23" t="s">
        <v>25</v>
      </c>
      <c r="B101" s="23"/>
      <c r="C101" s="14">
        <v>780</v>
      </c>
      <c r="D101" s="17">
        <v>31.25</v>
      </c>
      <c r="E101" s="17">
        <v>30.87</v>
      </c>
      <c r="F101" s="17">
        <v>89.06</v>
      </c>
      <c r="G101" s="17">
        <v>766.71</v>
      </c>
      <c r="H101" s="17">
        <v>1.06</v>
      </c>
      <c r="I101" s="17">
        <v>193.08</v>
      </c>
      <c r="J101" s="17">
        <v>386.64</v>
      </c>
      <c r="K101" s="17">
        <v>8.1300000000000008</v>
      </c>
      <c r="L101" s="17">
        <v>110.57</v>
      </c>
      <c r="M101" s="17">
        <v>503.37</v>
      </c>
      <c r="N101" s="17">
        <v>193.39</v>
      </c>
      <c r="O101" s="17">
        <v>10.34</v>
      </c>
    </row>
    <row r="102" spans="1:15" x14ac:dyDescent="0.3">
      <c r="A102" s="23" t="s">
        <v>26</v>
      </c>
      <c r="B102" s="23"/>
      <c r="C102" s="20">
        <v>1440</v>
      </c>
      <c r="D102" s="17">
        <v>55.48</v>
      </c>
      <c r="E102" s="17">
        <v>54.31</v>
      </c>
      <c r="F102" s="17">
        <v>159.27000000000001</v>
      </c>
      <c r="G102" s="17">
        <v>1369.26</v>
      </c>
      <c r="H102" s="17">
        <v>1.38</v>
      </c>
      <c r="I102" s="17">
        <v>247.27</v>
      </c>
      <c r="J102" s="17">
        <v>540.33000000000004</v>
      </c>
      <c r="K102" s="17">
        <v>13.07</v>
      </c>
      <c r="L102" s="17">
        <v>235.98</v>
      </c>
      <c r="M102" s="17">
        <v>835.33</v>
      </c>
      <c r="N102" s="17">
        <v>280.23</v>
      </c>
      <c r="O102" s="17">
        <v>17.28</v>
      </c>
    </row>
    <row r="103" spans="1:15" s="5" customFormat="1" x14ac:dyDescent="0.3">
      <c r="A103" s="7" t="s">
        <v>54</v>
      </c>
      <c r="B103" s="8" t="s">
        <v>55</v>
      </c>
      <c r="C103" s="8"/>
      <c r="D103" s="8"/>
      <c r="E103" s="8"/>
      <c r="F103" s="8"/>
      <c r="G103" s="30"/>
      <c r="H103" s="30"/>
      <c r="I103" s="31"/>
      <c r="J103" s="31"/>
      <c r="K103" s="31"/>
      <c r="L103" s="31"/>
      <c r="M103" s="31"/>
      <c r="N103" s="31"/>
      <c r="O103" s="4"/>
    </row>
    <row r="104" spans="1:15" s="5" customFormat="1" x14ac:dyDescent="0.3">
      <c r="A104" s="7" t="s">
        <v>56</v>
      </c>
      <c r="B104" s="8" t="s">
        <v>57</v>
      </c>
      <c r="C104" s="8"/>
      <c r="D104" s="8"/>
      <c r="E104" s="8"/>
      <c r="F104" s="8"/>
      <c r="G104" s="30"/>
      <c r="H104" s="30"/>
      <c r="I104" s="31"/>
      <c r="J104" s="31"/>
      <c r="K104" s="31"/>
      <c r="L104" s="31"/>
      <c r="M104" s="31"/>
      <c r="N104" s="31"/>
      <c r="O104" s="4"/>
    </row>
    <row r="105" spans="1:15" s="5" customFormat="1" x14ac:dyDescent="0.3">
      <c r="A105" s="7" t="s">
        <v>1</v>
      </c>
      <c r="B105" s="9" t="s">
        <v>31</v>
      </c>
      <c r="C105" s="9"/>
      <c r="D105" s="9"/>
      <c r="E105" s="8"/>
      <c r="F105" s="8"/>
      <c r="G105" s="10"/>
      <c r="H105" s="10"/>
      <c r="I105" s="8"/>
      <c r="J105" s="8"/>
      <c r="K105" s="8"/>
      <c r="L105" s="8"/>
      <c r="M105" s="8"/>
      <c r="N105" s="8"/>
      <c r="O105" s="4"/>
    </row>
    <row r="106" spans="1:15" s="5" customFormat="1" x14ac:dyDescent="0.3">
      <c r="A106" s="7" t="s">
        <v>3</v>
      </c>
      <c r="B106" s="9">
        <v>1</v>
      </c>
      <c r="C106" s="8"/>
      <c r="D106" s="8"/>
      <c r="E106" s="8"/>
      <c r="F106" s="8"/>
      <c r="G106" s="10"/>
      <c r="H106" s="10"/>
      <c r="I106" s="8"/>
      <c r="J106" s="8"/>
      <c r="K106" s="8"/>
      <c r="L106" s="8"/>
      <c r="M106" s="8"/>
      <c r="N106" s="8"/>
      <c r="O106" s="4"/>
    </row>
    <row r="107" spans="1:15" x14ac:dyDescent="0.3">
      <c r="A107" s="24" t="s">
        <v>4</v>
      </c>
      <c r="B107" s="26" t="s">
        <v>5</v>
      </c>
      <c r="C107" s="26" t="s">
        <v>6</v>
      </c>
      <c r="D107" s="29" t="s">
        <v>7</v>
      </c>
      <c r="E107" s="29"/>
      <c r="F107" s="29"/>
      <c r="G107" s="26" t="s">
        <v>8</v>
      </c>
      <c r="H107" s="29" t="s">
        <v>9</v>
      </c>
      <c r="I107" s="29"/>
      <c r="J107" s="29"/>
      <c r="K107" s="29"/>
      <c r="L107" s="29" t="s">
        <v>10</v>
      </c>
      <c r="M107" s="29"/>
      <c r="N107" s="29"/>
      <c r="O107" s="29"/>
    </row>
    <row r="108" spans="1:15" x14ac:dyDescent="0.3">
      <c r="A108" s="25"/>
      <c r="B108" s="27"/>
      <c r="C108" s="28"/>
      <c r="D108" s="12" t="s">
        <v>11</v>
      </c>
      <c r="E108" s="12" t="s">
        <v>12</v>
      </c>
      <c r="F108" s="12" t="s">
        <v>13</v>
      </c>
      <c r="G108" s="28"/>
      <c r="H108" s="12" t="s">
        <v>14</v>
      </c>
      <c r="I108" s="12" t="s">
        <v>15</v>
      </c>
      <c r="J108" s="12" t="s">
        <v>16</v>
      </c>
      <c r="K108" s="12" t="s">
        <v>17</v>
      </c>
      <c r="L108" s="12" t="s">
        <v>18</v>
      </c>
      <c r="M108" s="12" t="s">
        <v>19</v>
      </c>
      <c r="N108" s="12" t="s">
        <v>20</v>
      </c>
      <c r="O108" s="12" t="s">
        <v>21</v>
      </c>
    </row>
    <row r="109" spans="1:15" x14ac:dyDescent="0.3">
      <c r="A109" s="13">
        <v>1</v>
      </c>
      <c r="B109" s="14">
        <v>2</v>
      </c>
      <c r="C109" s="14">
        <v>3</v>
      </c>
      <c r="D109" s="14">
        <v>4</v>
      </c>
      <c r="E109" s="14">
        <v>5</v>
      </c>
      <c r="F109" s="14">
        <v>6</v>
      </c>
      <c r="G109" s="14">
        <v>7</v>
      </c>
      <c r="H109" s="14">
        <v>8</v>
      </c>
      <c r="I109" s="14">
        <v>9</v>
      </c>
      <c r="J109" s="14">
        <v>10</v>
      </c>
      <c r="K109" s="14">
        <v>11</v>
      </c>
      <c r="L109" s="14">
        <v>12</v>
      </c>
      <c r="M109" s="14">
        <v>13</v>
      </c>
      <c r="N109" s="14">
        <v>14</v>
      </c>
      <c r="O109" s="14">
        <v>15</v>
      </c>
    </row>
    <row r="110" spans="1:15" x14ac:dyDescent="0.3">
      <c r="A110" s="23" t="s">
        <v>22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x14ac:dyDescent="0.3">
      <c r="A111" s="13" t="s">
        <v>140</v>
      </c>
      <c r="B111" s="15" t="s">
        <v>76</v>
      </c>
      <c r="C111" s="16">
        <v>180</v>
      </c>
      <c r="D111" s="17">
        <v>12.64</v>
      </c>
      <c r="E111" s="17">
        <v>12.77</v>
      </c>
      <c r="F111" s="17">
        <v>5.21</v>
      </c>
      <c r="G111" s="17">
        <v>188.54</v>
      </c>
      <c r="H111" s="17">
        <v>0.12</v>
      </c>
      <c r="I111" s="17">
        <v>20.52</v>
      </c>
      <c r="J111" s="17">
        <v>335.58</v>
      </c>
      <c r="K111" s="17">
        <v>1.99</v>
      </c>
      <c r="L111" s="17">
        <v>98.76</v>
      </c>
      <c r="M111" s="17">
        <v>214.05</v>
      </c>
      <c r="N111" s="17">
        <v>30.95</v>
      </c>
      <c r="O111" s="18">
        <v>2.9</v>
      </c>
    </row>
    <row r="112" spans="1:15" x14ac:dyDescent="0.3">
      <c r="A112" s="13" t="s">
        <v>134</v>
      </c>
      <c r="B112" s="15" t="s">
        <v>77</v>
      </c>
      <c r="C112" s="16">
        <v>30</v>
      </c>
      <c r="D112" s="17">
        <v>0.24</v>
      </c>
      <c r="E112" s="17">
        <v>0.03</v>
      </c>
      <c r="F112" s="17">
        <v>0.75</v>
      </c>
      <c r="G112" s="18">
        <v>4.2</v>
      </c>
      <c r="H112" s="17">
        <v>0.01</v>
      </c>
      <c r="I112" s="16">
        <v>3</v>
      </c>
      <c r="J112" s="16">
        <v>3</v>
      </c>
      <c r="K112" s="17">
        <v>0.03</v>
      </c>
      <c r="L112" s="18">
        <v>5.0999999999999996</v>
      </c>
      <c r="M112" s="16">
        <v>9</v>
      </c>
      <c r="N112" s="18">
        <v>4.2</v>
      </c>
      <c r="O112" s="17">
        <v>0.15</v>
      </c>
    </row>
    <row r="113" spans="1:15" x14ac:dyDescent="0.3">
      <c r="A113" s="13" t="s">
        <v>141</v>
      </c>
      <c r="B113" s="15" t="s">
        <v>47</v>
      </c>
      <c r="C113" s="16">
        <v>200</v>
      </c>
      <c r="D113" s="17">
        <v>3.87</v>
      </c>
      <c r="E113" s="18">
        <v>3.1</v>
      </c>
      <c r="F113" s="17">
        <v>16.190000000000001</v>
      </c>
      <c r="G113" s="17">
        <v>109.45</v>
      </c>
      <c r="H113" s="17">
        <v>0.04</v>
      </c>
      <c r="I113" s="18">
        <v>1.3</v>
      </c>
      <c r="J113" s="17">
        <v>22.12</v>
      </c>
      <c r="K113" s="17">
        <v>0.11</v>
      </c>
      <c r="L113" s="17">
        <v>125.45</v>
      </c>
      <c r="M113" s="18">
        <v>116.2</v>
      </c>
      <c r="N113" s="16">
        <v>31</v>
      </c>
      <c r="O113" s="17">
        <v>1.01</v>
      </c>
    </row>
    <row r="114" spans="1:15" x14ac:dyDescent="0.3">
      <c r="A114" s="13" t="s">
        <v>127</v>
      </c>
      <c r="B114" s="15" t="s">
        <v>78</v>
      </c>
      <c r="C114" s="16">
        <v>50</v>
      </c>
      <c r="D114" s="17">
        <v>4.17</v>
      </c>
      <c r="E114" s="18">
        <v>4.9000000000000004</v>
      </c>
      <c r="F114" s="17">
        <v>27.72</v>
      </c>
      <c r="G114" s="18">
        <v>171.5</v>
      </c>
      <c r="H114" s="18">
        <v>0.1</v>
      </c>
      <c r="I114" s="19"/>
      <c r="J114" s="17">
        <v>0.09</v>
      </c>
      <c r="K114" s="17">
        <v>1.88</v>
      </c>
      <c r="L114" s="18">
        <v>51.5</v>
      </c>
      <c r="M114" s="17">
        <v>53.41</v>
      </c>
      <c r="N114" s="18">
        <v>21.9</v>
      </c>
      <c r="O114" s="17">
        <v>0.92</v>
      </c>
    </row>
    <row r="115" spans="1:15" x14ac:dyDescent="0.3">
      <c r="A115" s="13" t="s">
        <v>112</v>
      </c>
      <c r="B115" s="15" t="s">
        <v>82</v>
      </c>
      <c r="C115" s="16">
        <v>100</v>
      </c>
      <c r="D115" s="18">
        <v>1.5</v>
      </c>
      <c r="E115" s="18">
        <v>0.5</v>
      </c>
      <c r="F115" s="16">
        <v>21</v>
      </c>
      <c r="G115" s="16">
        <v>96</v>
      </c>
      <c r="H115" s="17">
        <v>0.04</v>
      </c>
      <c r="I115" s="16">
        <v>10</v>
      </c>
      <c r="J115" s="19"/>
      <c r="K115" s="18">
        <v>0.4</v>
      </c>
      <c r="L115" s="16">
        <v>8</v>
      </c>
      <c r="M115" s="16">
        <v>28</v>
      </c>
      <c r="N115" s="16">
        <v>42</v>
      </c>
      <c r="O115" s="18">
        <v>0.6</v>
      </c>
    </row>
    <row r="116" spans="1:15" x14ac:dyDescent="0.3">
      <c r="A116" s="23" t="s">
        <v>24</v>
      </c>
      <c r="B116" s="23"/>
      <c r="C116" s="14">
        <v>560</v>
      </c>
      <c r="D116" s="17">
        <v>22.42</v>
      </c>
      <c r="E116" s="17">
        <v>21.3</v>
      </c>
      <c r="F116" s="17">
        <v>70.87</v>
      </c>
      <c r="G116" s="17">
        <v>569.69000000000005</v>
      </c>
      <c r="H116" s="17">
        <v>0.31</v>
      </c>
      <c r="I116" s="17">
        <v>34.82</v>
      </c>
      <c r="J116" s="17">
        <v>360.79</v>
      </c>
      <c r="K116" s="17">
        <v>4.41</v>
      </c>
      <c r="L116" s="17">
        <v>288.81</v>
      </c>
      <c r="M116" s="17">
        <v>420.66</v>
      </c>
      <c r="N116" s="17">
        <v>130.05000000000001</v>
      </c>
      <c r="O116" s="17">
        <v>5.58</v>
      </c>
    </row>
    <row r="117" spans="1:15" x14ac:dyDescent="0.3">
      <c r="A117" s="23" t="s">
        <v>0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x14ac:dyDescent="0.3">
      <c r="A118" s="13" t="s">
        <v>142</v>
      </c>
      <c r="B118" s="15" t="s">
        <v>79</v>
      </c>
      <c r="C118" s="16">
        <v>60</v>
      </c>
      <c r="D118" s="17">
        <v>1.26</v>
      </c>
      <c r="E118" s="18">
        <v>7.3</v>
      </c>
      <c r="F118" s="17">
        <v>3.79</v>
      </c>
      <c r="G118" s="18">
        <v>86.2</v>
      </c>
      <c r="H118" s="17">
        <v>0.03</v>
      </c>
      <c r="I118" s="17">
        <v>1.89</v>
      </c>
      <c r="J118" s="17">
        <v>553.67999999999995</v>
      </c>
      <c r="K118" s="17">
        <v>2.13</v>
      </c>
      <c r="L118" s="17">
        <v>21.94</v>
      </c>
      <c r="M118" s="17">
        <v>39.61</v>
      </c>
      <c r="N118" s="17">
        <v>56.83</v>
      </c>
      <c r="O118" s="17">
        <v>4.6399999999999997</v>
      </c>
    </row>
    <row r="119" spans="1:15" x14ac:dyDescent="0.3">
      <c r="A119" s="13" t="s">
        <v>143</v>
      </c>
      <c r="B119" s="15" t="s">
        <v>98</v>
      </c>
      <c r="C119" s="16">
        <v>215</v>
      </c>
      <c r="D119" s="17">
        <v>6.19</v>
      </c>
      <c r="E119" s="17">
        <v>9.129999999999999</v>
      </c>
      <c r="F119" s="17">
        <v>13.64</v>
      </c>
      <c r="G119" s="17">
        <v>162.06</v>
      </c>
      <c r="H119" s="17">
        <v>0.36</v>
      </c>
      <c r="I119" s="18">
        <v>4.24</v>
      </c>
      <c r="J119" s="16">
        <v>14.8</v>
      </c>
      <c r="K119" s="17">
        <v>1.1400000000000001</v>
      </c>
      <c r="L119" s="18">
        <v>12.350000000000001</v>
      </c>
      <c r="M119" s="17">
        <v>92.42</v>
      </c>
      <c r="N119" s="17">
        <v>19.28</v>
      </c>
      <c r="O119" s="17">
        <v>0.85999999999999988</v>
      </c>
    </row>
    <row r="120" spans="1:15" x14ac:dyDescent="0.3">
      <c r="A120" s="13" t="s">
        <v>144</v>
      </c>
      <c r="B120" s="15" t="s">
        <v>80</v>
      </c>
      <c r="C120" s="16">
        <v>90</v>
      </c>
      <c r="D120" s="17">
        <v>20.059999999999999</v>
      </c>
      <c r="E120" s="17">
        <v>9.16</v>
      </c>
      <c r="F120" s="16">
        <v>1</v>
      </c>
      <c r="G120" s="17">
        <v>167.81</v>
      </c>
      <c r="H120" s="17">
        <v>0.06</v>
      </c>
      <c r="I120" s="17">
        <v>1.57</v>
      </c>
      <c r="J120" s="17">
        <v>63.74</v>
      </c>
      <c r="K120" s="17">
        <v>0.96</v>
      </c>
      <c r="L120" s="17">
        <v>139.44</v>
      </c>
      <c r="M120" s="18">
        <v>197.3</v>
      </c>
      <c r="N120" s="17">
        <v>66.66</v>
      </c>
      <c r="O120" s="17">
        <v>1.1599999999999999</v>
      </c>
    </row>
    <row r="121" spans="1:15" s="5" customFormat="1" x14ac:dyDescent="0.3">
      <c r="A121" s="13" t="s">
        <v>119</v>
      </c>
      <c r="B121" s="15" t="s">
        <v>63</v>
      </c>
      <c r="C121" s="16">
        <v>150</v>
      </c>
      <c r="D121" s="17">
        <v>5.54</v>
      </c>
      <c r="E121" s="17">
        <v>4.28</v>
      </c>
      <c r="F121" s="17">
        <v>35.32</v>
      </c>
      <c r="G121" s="17">
        <v>202.05</v>
      </c>
      <c r="H121" s="17">
        <v>0.09</v>
      </c>
      <c r="I121" s="19"/>
      <c r="J121" s="18">
        <v>22.5</v>
      </c>
      <c r="K121" s="18">
        <v>0.8</v>
      </c>
      <c r="L121" s="17">
        <v>12.54</v>
      </c>
      <c r="M121" s="17">
        <v>45.38</v>
      </c>
      <c r="N121" s="17">
        <v>8.14</v>
      </c>
      <c r="O121" s="17">
        <v>0.82</v>
      </c>
    </row>
    <row r="122" spans="1:15" s="5" customFormat="1" x14ac:dyDescent="0.3">
      <c r="A122" s="13" t="s">
        <v>132</v>
      </c>
      <c r="B122" s="15" t="s">
        <v>50</v>
      </c>
      <c r="C122" s="16">
        <v>200</v>
      </c>
      <c r="D122" s="17">
        <v>0.14000000000000001</v>
      </c>
      <c r="E122" s="18">
        <v>0.1</v>
      </c>
      <c r="F122" s="17">
        <v>12.62</v>
      </c>
      <c r="G122" s="17">
        <v>53.09</v>
      </c>
      <c r="H122" s="19"/>
      <c r="I122" s="16">
        <v>3</v>
      </c>
      <c r="J122" s="18">
        <v>1.6</v>
      </c>
      <c r="K122" s="18">
        <v>0.2</v>
      </c>
      <c r="L122" s="17">
        <v>5.33</v>
      </c>
      <c r="M122" s="18">
        <v>3.2</v>
      </c>
      <c r="N122" s="18">
        <v>1.4</v>
      </c>
      <c r="O122" s="17">
        <v>0.11</v>
      </c>
    </row>
    <row r="123" spans="1:15" s="5" customFormat="1" x14ac:dyDescent="0.3">
      <c r="A123" s="13"/>
      <c r="B123" s="15" t="s">
        <v>32</v>
      </c>
      <c r="C123" s="16">
        <v>20</v>
      </c>
      <c r="D123" s="17">
        <v>1.58</v>
      </c>
      <c r="E123" s="18">
        <v>0.2</v>
      </c>
      <c r="F123" s="17">
        <v>9.66</v>
      </c>
      <c r="G123" s="16">
        <v>47</v>
      </c>
      <c r="H123" s="17">
        <v>0.03</v>
      </c>
      <c r="I123" s="19"/>
      <c r="J123" s="19"/>
      <c r="K123" s="17">
        <v>0.26</v>
      </c>
      <c r="L123" s="18">
        <v>4.5999999999999996</v>
      </c>
      <c r="M123" s="18">
        <v>17.399999999999999</v>
      </c>
      <c r="N123" s="18">
        <v>6.6</v>
      </c>
      <c r="O123" s="18">
        <v>0.4</v>
      </c>
    </row>
    <row r="124" spans="1:15" s="5" customFormat="1" x14ac:dyDescent="0.3">
      <c r="A124" s="13"/>
      <c r="B124" s="15" t="s">
        <v>34</v>
      </c>
      <c r="C124" s="16">
        <v>40</v>
      </c>
      <c r="D124" s="17">
        <v>2.64</v>
      </c>
      <c r="E124" s="17">
        <v>0.48</v>
      </c>
      <c r="F124" s="17">
        <v>15.86</v>
      </c>
      <c r="G124" s="18">
        <v>79.2</v>
      </c>
      <c r="H124" s="17">
        <v>7.0000000000000007E-2</v>
      </c>
      <c r="I124" s="19"/>
      <c r="J124" s="19"/>
      <c r="K124" s="17">
        <v>0.56000000000000005</v>
      </c>
      <c r="L124" s="18">
        <v>11.6</v>
      </c>
      <c r="M124" s="16">
        <v>60</v>
      </c>
      <c r="N124" s="18">
        <v>18.8</v>
      </c>
      <c r="O124" s="17">
        <v>1.56</v>
      </c>
    </row>
    <row r="125" spans="1:15" x14ac:dyDescent="0.3">
      <c r="A125" s="23" t="s">
        <v>25</v>
      </c>
      <c r="B125" s="23"/>
      <c r="C125" s="14">
        <v>775</v>
      </c>
      <c r="D125" s="17">
        <v>37.409999999999997</v>
      </c>
      <c r="E125" s="17">
        <v>30.65</v>
      </c>
      <c r="F125" s="17">
        <v>91.89</v>
      </c>
      <c r="G125" s="17">
        <v>797.41</v>
      </c>
      <c r="H125" s="17">
        <v>0.64</v>
      </c>
      <c r="I125" s="18">
        <v>10.7</v>
      </c>
      <c r="J125" s="17">
        <v>656.32</v>
      </c>
      <c r="K125" s="17">
        <v>6.05</v>
      </c>
      <c r="L125" s="18">
        <v>207.8</v>
      </c>
      <c r="M125" s="17">
        <v>455.31</v>
      </c>
      <c r="N125" s="17">
        <v>177.71</v>
      </c>
      <c r="O125" s="17">
        <v>9.5500000000000007</v>
      </c>
    </row>
    <row r="126" spans="1:15" x14ac:dyDescent="0.3">
      <c r="A126" s="23" t="s">
        <v>26</v>
      </c>
      <c r="B126" s="23"/>
      <c r="C126" s="20">
        <v>1335</v>
      </c>
      <c r="D126" s="17">
        <v>59.83</v>
      </c>
      <c r="E126" s="17">
        <v>51.95</v>
      </c>
      <c r="F126" s="17">
        <v>162.76</v>
      </c>
      <c r="G126" s="18">
        <v>1367.1</v>
      </c>
      <c r="H126" s="17">
        <v>0.95</v>
      </c>
      <c r="I126" s="17">
        <v>45.52</v>
      </c>
      <c r="J126" s="17">
        <v>1017.11</v>
      </c>
      <c r="K126" s="17">
        <v>10.46</v>
      </c>
      <c r="L126" s="17">
        <v>496.61</v>
      </c>
      <c r="M126" s="17">
        <v>875.97</v>
      </c>
      <c r="N126" s="17">
        <v>307.76</v>
      </c>
      <c r="O126" s="17">
        <v>15.13</v>
      </c>
    </row>
    <row r="127" spans="1:15" s="5" customFormat="1" x14ac:dyDescent="0.3">
      <c r="A127" s="7" t="s">
        <v>54</v>
      </c>
      <c r="B127" s="8" t="s">
        <v>55</v>
      </c>
      <c r="C127" s="8"/>
      <c r="D127" s="8"/>
      <c r="E127" s="8"/>
      <c r="F127" s="8"/>
      <c r="G127" s="30"/>
      <c r="H127" s="30"/>
      <c r="I127" s="31"/>
      <c r="J127" s="31"/>
      <c r="K127" s="31"/>
      <c r="L127" s="31"/>
      <c r="M127" s="31"/>
      <c r="N127" s="31"/>
      <c r="O127" s="4"/>
    </row>
    <row r="128" spans="1:15" s="5" customFormat="1" x14ac:dyDescent="0.3">
      <c r="A128" s="7" t="s">
        <v>56</v>
      </c>
      <c r="B128" s="8" t="s">
        <v>57</v>
      </c>
      <c r="C128" s="8"/>
      <c r="D128" s="8"/>
      <c r="E128" s="8"/>
      <c r="F128" s="8"/>
      <c r="G128" s="30"/>
      <c r="H128" s="30"/>
      <c r="I128" s="31"/>
      <c r="J128" s="31"/>
      <c r="K128" s="31"/>
      <c r="L128" s="31"/>
      <c r="M128" s="31"/>
      <c r="N128" s="31"/>
      <c r="O128" s="4"/>
    </row>
    <row r="129" spans="1:15" s="5" customFormat="1" x14ac:dyDescent="0.3">
      <c r="A129" s="7" t="s">
        <v>1</v>
      </c>
      <c r="B129" s="9" t="s">
        <v>2</v>
      </c>
      <c r="C129" s="9"/>
      <c r="D129" s="9"/>
      <c r="E129" s="8"/>
      <c r="F129" s="8"/>
      <c r="G129" s="10"/>
      <c r="H129" s="10"/>
      <c r="I129" s="8"/>
      <c r="J129" s="8"/>
      <c r="K129" s="8"/>
      <c r="L129" s="8"/>
      <c r="M129" s="8"/>
      <c r="N129" s="8"/>
      <c r="O129" s="4"/>
    </row>
    <row r="130" spans="1:15" s="5" customFormat="1" x14ac:dyDescent="0.3">
      <c r="A130" s="7" t="s">
        <v>3</v>
      </c>
      <c r="B130" s="9">
        <v>2</v>
      </c>
      <c r="C130" s="8"/>
      <c r="D130" s="8"/>
      <c r="E130" s="8"/>
      <c r="F130" s="8"/>
      <c r="G130" s="10"/>
      <c r="H130" s="10"/>
      <c r="I130" s="8"/>
      <c r="J130" s="8"/>
      <c r="K130" s="8"/>
      <c r="L130" s="8"/>
      <c r="M130" s="8"/>
      <c r="N130" s="8"/>
      <c r="O130" s="4"/>
    </row>
    <row r="131" spans="1:15" x14ac:dyDescent="0.3">
      <c r="A131" s="24" t="s">
        <v>4</v>
      </c>
      <c r="B131" s="26" t="s">
        <v>5</v>
      </c>
      <c r="C131" s="26" t="s">
        <v>6</v>
      </c>
      <c r="D131" s="29" t="s">
        <v>7</v>
      </c>
      <c r="E131" s="29"/>
      <c r="F131" s="29"/>
      <c r="G131" s="26" t="s">
        <v>8</v>
      </c>
      <c r="H131" s="29" t="s">
        <v>9</v>
      </c>
      <c r="I131" s="29"/>
      <c r="J131" s="29"/>
      <c r="K131" s="29"/>
      <c r="L131" s="29" t="s">
        <v>10</v>
      </c>
      <c r="M131" s="29"/>
      <c r="N131" s="29"/>
      <c r="O131" s="29"/>
    </row>
    <row r="132" spans="1:15" x14ac:dyDescent="0.3">
      <c r="A132" s="25"/>
      <c r="B132" s="27"/>
      <c r="C132" s="28"/>
      <c r="D132" s="12" t="s">
        <v>11</v>
      </c>
      <c r="E132" s="12" t="s">
        <v>12</v>
      </c>
      <c r="F132" s="12" t="s">
        <v>13</v>
      </c>
      <c r="G132" s="28"/>
      <c r="H132" s="12" t="s">
        <v>14</v>
      </c>
      <c r="I132" s="12" t="s">
        <v>15</v>
      </c>
      <c r="J132" s="12" t="s">
        <v>16</v>
      </c>
      <c r="K132" s="12" t="s">
        <v>17</v>
      </c>
      <c r="L132" s="12" t="s">
        <v>18</v>
      </c>
      <c r="M132" s="12" t="s">
        <v>19</v>
      </c>
      <c r="N132" s="12" t="s">
        <v>20</v>
      </c>
      <c r="O132" s="12" t="s">
        <v>21</v>
      </c>
    </row>
    <row r="133" spans="1:15" x14ac:dyDescent="0.3">
      <c r="A133" s="13">
        <v>1</v>
      </c>
      <c r="B133" s="14">
        <v>2</v>
      </c>
      <c r="C133" s="14">
        <v>3</v>
      </c>
      <c r="D133" s="14">
        <v>4</v>
      </c>
      <c r="E133" s="14">
        <v>5</v>
      </c>
      <c r="F133" s="14">
        <v>6</v>
      </c>
      <c r="G133" s="14">
        <v>7</v>
      </c>
      <c r="H133" s="14">
        <v>8</v>
      </c>
      <c r="I133" s="14">
        <v>9</v>
      </c>
      <c r="J133" s="14">
        <v>10</v>
      </c>
      <c r="K133" s="14">
        <v>11</v>
      </c>
      <c r="L133" s="14">
        <v>12</v>
      </c>
      <c r="M133" s="14">
        <v>13</v>
      </c>
      <c r="N133" s="14">
        <v>14</v>
      </c>
      <c r="O133" s="14">
        <v>15</v>
      </c>
    </row>
    <row r="134" spans="1:15" x14ac:dyDescent="0.3">
      <c r="A134" s="23" t="s">
        <v>22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x14ac:dyDescent="0.3">
      <c r="A135" s="13" t="s">
        <v>107</v>
      </c>
      <c r="B135" s="15" t="s">
        <v>29</v>
      </c>
      <c r="C135" s="16">
        <v>10</v>
      </c>
      <c r="D135" s="17">
        <v>0.08</v>
      </c>
      <c r="E135" s="17">
        <v>7.25</v>
      </c>
      <c r="F135" s="17">
        <v>0.13</v>
      </c>
      <c r="G135" s="18">
        <v>66.099999999999994</v>
      </c>
      <c r="H135" s="19"/>
      <c r="I135" s="19"/>
      <c r="J135" s="16">
        <v>45</v>
      </c>
      <c r="K135" s="18">
        <v>0.1</v>
      </c>
      <c r="L135" s="18">
        <v>2.4</v>
      </c>
      <c r="M135" s="16">
        <v>3</v>
      </c>
      <c r="N135" s="17">
        <v>0.05</v>
      </c>
      <c r="O135" s="17">
        <v>0.02</v>
      </c>
    </row>
    <row r="136" spans="1:15" x14ac:dyDescent="0.3">
      <c r="A136" s="13" t="s">
        <v>108</v>
      </c>
      <c r="B136" s="15" t="s">
        <v>38</v>
      </c>
      <c r="C136" s="16">
        <v>20</v>
      </c>
      <c r="D136" s="17">
        <v>4.6399999999999997</v>
      </c>
      <c r="E136" s="18">
        <v>5.9</v>
      </c>
      <c r="F136" s="19"/>
      <c r="G136" s="18">
        <v>72.8</v>
      </c>
      <c r="H136" s="17">
        <v>0.01</v>
      </c>
      <c r="I136" s="17">
        <v>0.14000000000000001</v>
      </c>
      <c r="J136" s="18">
        <v>57.6</v>
      </c>
      <c r="K136" s="18">
        <v>0.1</v>
      </c>
      <c r="L136" s="16">
        <v>176</v>
      </c>
      <c r="M136" s="16">
        <v>100</v>
      </c>
      <c r="N136" s="16">
        <v>7</v>
      </c>
      <c r="O136" s="18">
        <v>0.2</v>
      </c>
    </row>
    <row r="137" spans="1:15" x14ac:dyDescent="0.3">
      <c r="A137" s="13" t="s">
        <v>109</v>
      </c>
      <c r="B137" s="15" t="s">
        <v>58</v>
      </c>
      <c r="C137" s="16">
        <v>40</v>
      </c>
      <c r="D137" s="17">
        <v>5.08</v>
      </c>
      <c r="E137" s="18">
        <v>4.5999999999999996</v>
      </c>
      <c r="F137" s="17">
        <v>0.28000000000000003</v>
      </c>
      <c r="G137" s="18">
        <v>62.8</v>
      </c>
      <c r="H137" s="17">
        <v>0.03</v>
      </c>
      <c r="I137" s="19"/>
      <c r="J137" s="16">
        <v>104</v>
      </c>
      <c r="K137" s="17">
        <v>0.24</v>
      </c>
      <c r="L137" s="16">
        <v>22</v>
      </c>
      <c r="M137" s="18">
        <v>76.8</v>
      </c>
      <c r="N137" s="18">
        <v>4.8</v>
      </c>
      <c r="O137" s="16">
        <v>1</v>
      </c>
    </row>
    <row r="138" spans="1:15" x14ac:dyDescent="0.3">
      <c r="A138" s="13" t="s">
        <v>145</v>
      </c>
      <c r="B138" s="15" t="s">
        <v>42</v>
      </c>
      <c r="C138" s="16">
        <v>210</v>
      </c>
      <c r="D138" s="17">
        <v>6.11</v>
      </c>
      <c r="E138" s="17">
        <v>6.89</v>
      </c>
      <c r="F138" s="17">
        <v>37.840000000000003</v>
      </c>
      <c r="G138" s="17">
        <v>238.55</v>
      </c>
      <c r="H138" s="17">
        <v>0.13</v>
      </c>
      <c r="I138" s="18">
        <v>1.3</v>
      </c>
      <c r="J138" s="17">
        <v>45.07</v>
      </c>
      <c r="K138" s="17">
        <v>0.26</v>
      </c>
      <c r="L138" s="17">
        <v>128.85</v>
      </c>
      <c r="M138" s="16">
        <v>157</v>
      </c>
      <c r="N138" s="17">
        <v>36.86</v>
      </c>
      <c r="O138" s="18">
        <v>0.8</v>
      </c>
    </row>
    <row r="139" spans="1:15" x14ac:dyDescent="0.3">
      <c r="A139" s="13" t="s">
        <v>111</v>
      </c>
      <c r="B139" s="15" t="s">
        <v>81</v>
      </c>
      <c r="C139" s="16">
        <v>200</v>
      </c>
      <c r="D139" s="17">
        <v>0.32</v>
      </c>
      <c r="E139" s="17">
        <v>0.56000000000000005</v>
      </c>
      <c r="F139" s="17">
        <v>11.62</v>
      </c>
      <c r="G139" s="17">
        <v>53.61</v>
      </c>
      <c r="H139" s="19"/>
      <c r="I139" s="18">
        <v>20.100000000000001</v>
      </c>
      <c r="J139" s="18">
        <v>25.5</v>
      </c>
      <c r="K139" s="18">
        <v>0.5</v>
      </c>
      <c r="L139" s="17">
        <v>7.48</v>
      </c>
      <c r="M139" s="17">
        <v>9.14</v>
      </c>
      <c r="N139" s="18">
        <v>7.4</v>
      </c>
      <c r="O139" s="17">
        <v>0.99</v>
      </c>
    </row>
    <row r="140" spans="1:15" x14ac:dyDescent="0.3">
      <c r="A140" s="13"/>
      <c r="B140" s="15" t="s">
        <v>41</v>
      </c>
      <c r="C140" s="16">
        <v>30</v>
      </c>
      <c r="D140" s="17">
        <v>2.31</v>
      </c>
      <c r="E140" s="18">
        <v>0.9</v>
      </c>
      <c r="F140" s="17">
        <v>15.45</v>
      </c>
      <c r="G140" s="17">
        <v>80.69</v>
      </c>
      <c r="H140" s="17">
        <v>0.03</v>
      </c>
      <c r="I140" s="18">
        <v>0.6</v>
      </c>
      <c r="J140" s="19"/>
      <c r="K140" s="17">
        <v>1.68</v>
      </c>
      <c r="L140" s="18">
        <v>6.6</v>
      </c>
      <c r="M140" s="18">
        <v>25.5</v>
      </c>
      <c r="N140" s="18">
        <v>9.9</v>
      </c>
      <c r="O140" s="17">
        <v>0.36</v>
      </c>
    </row>
    <row r="141" spans="1:15" x14ac:dyDescent="0.3">
      <c r="A141" s="13" t="s">
        <v>112</v>
      </c>
      <c r="B141" s="15" t="s">
        <v>69</v>
      </c>
      <c r="C141" s="16">
        <v>100</v>
      </c>
      <c r="D141" s="18">
        <v>0.8</v>
      </c>
      <c r="E141" s="18">
        <v>0.2</v>
      </c>
      <c r="F141" s="18">
        <v>7.5</v>
      </c>
      <c r="G141" s="16">
        <v>38</v>
      </c>
      <c r="H141" s="17">
        <v>0.06</v>
      </c>
      <c r="I141" s="16">
        <v>38</v>
      </c>
      <c r="J141" s="16">
        <v>10</v>
      </c>
      <c r="K141" s="18">
        <v>0.2</v>
      </c>
      <c r="L141" s="16">
        <v>35</v>
      </c>
      <c r="M141" s="16">
        <v>17</v>
      </c>
      <c r="N141" s="16">
        <v>11</v>
      </c>
      <c r="O141" s="18">
        <v>0.1</v>
      </c>
    </row>
    <row r="142" spans="1:15" x14ac:dyDescent="0.3">
      <c r="A142" s="23" t="s">
        <v>24</v>
      </c>
      <c r="B142" s="23"/>
      <c r="C142" s="14">
        <v>610</v>
      </c>
      <c r="D142" s="17">
        <v>19.34</v>
      </c>
      <c r="E142" s="17">
        <v>26.3</v>
      </c>
      <c r="F142" s="17">
        <v>72.819999999999993</v>
      </c>
      <c r="G142" s="17">
        <v>612.54999999999995</v>
      </c>
      <c r="H142" s="17">
        <v>0.26</v>
      </c>
      <c r="I142" s="17">
        <v>60.14</v>
      </c>
      <c r="J142" s="17">
        <v>287.17</v>
      </c>
      <c r="K142" s="17">
        <v>3.08</v>
      </c>
      <c r="L142" s="17">
        <v>378.33</v>
      </c>
      <c r="M142" s="17">
        <v>388.44</v>
      </c>
      <c r="N142" s="17">
        <v>77.010000000000005</v>
      </c>
      <c r="O142" s="17">
        <v>3.47</v>
      </c>
    </row>
    <row r="143" spans="1:15" x14ac:dyDescent="0.3">
      <c r="A143" s="23" t="s">
        <v>0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ht="33" x14ac:dyDescent="0.3">
      <c r="A144" s="13" t="s">
        <v>146</v>
      </c>
      <c r="B144" s="15" t="s">
        <v>83</v>
      </c>
      <c r="C144" s="16">
        <v>60</v>
      </c>
      <c r="D144" s="17">
        <v>1.05</v>
      </c>
      <c r="E144" s="18">
        <v>2.2999999999999998</v>
      </c>
      <c r="F144" s="17">
        <v>6.38</v>
      </c>
      <c r="G144" s="17">
        <v>50.56</v>
      </c>
      <c r="H144" s="17">
        <v>0.04</v>
      </c>
      <c r="I144" s="17">
        <v>6.07</v>
      </c>
      <c r="J144" s="18">
        <v>301.2</v>
      </c>
      <c r="K144" s="17">
        <v>0.98</v>
      </c>
      <c r="L144" s="17">
        <v>11.48</v>
      </c>
      <c r="M144" s="17">
        <v>31.23</v>
      </c>
      <c r="N144" s="17">
        <v>14.18</v>
      </c>
      <c r="O144" s="17">
        <v>0.43</v>
      </c>
    </row>
    <row r="145" spans="1:15" x14ac:dyDescent="0.3">
      <c r="A145" s="13" t="s">
        <v>147</v>
      </c>
      <c r="B145" s="15" t="s">
        <v>94</v>
      </c>
      <c r="C145" s="16">
        <v>220</v>
      </c>
      <c r="D145" s="17">
        <v>3.59</v>
      </c>
      <c r="E145" s="17">
        <v>6.18</v>
      </c>
      <c r="F145" s="17">
        <v>8.99</v>
      </c>
      <c r="G145" s="17">
        <v>101.5</v>
      </c>
      <c r="H145" s="17">
        <v>0.16999999999999998</v>
      </c>
      <c r="I145" s="17">
        <v>17.040000000000003</v>
      </c>
      <c r="J145" s="17">
        <v>191.68</v>
      </c>
      <c r="K145" s="17">
        <v>1.02</v>
      </c>
      <c r="L145" s="18">
        <v>30.880000000000003</v>
      </c>
      <c r="M145" s="17">
        <v>75.22</v>
      </c>
      <c r="N145" s="17">
        <v>21.31</v>
      </c>
      <c r="O145" s="17">
        <v>1.08</v>
      </c>
    </row>
    <row r="146" spans="1:15" s="5" customFormat="1" x14ac:dyDescent="0.3">
      <c r="A146" s="13" t="s">
        <v>148</v>
      </c>
      <c r="B146" s="15" t="s">
        <v>84</v>
      </c>
      <c r="C146" s="16">
        <v>1320</v>
      </c>
      <c r="D146" s="18">
        <v>19.12</v>
      </c>
      <c r="E146" s="17">
        <v>17.7</v>
      </c>
      <c r="F146" s="17">
        <v>3.33</v>
      </c>
      <c r="G146" s="17">
        <v>249.48000000000002</v>
      </c>
      <c r="H146" s="17">
        <v>0.66</v>
      </c>
      <c r="I146" s="18">
        <v>4.1500000000000004</v>
      </c>
      <c r="J146" s="19">
        <v>12</v>
      </c>
      <c r="K146" s="18">
        <v>1.5699999999999998</v>
      </c>
      <c r="L146" s="18">
        <v>27.52</v>
      </c>
      <c r="M146" s="17">
        <v>206.92</v>
      </c>
      <c r="N146" s="17">
        <v>28.939999999999998</v>
      </c>
      <c r="O146" s="18">
        <v>2.8000000000000003</v>
      </c>
    </row>
    <row r="147" spans="1:15" s="5" customFormat="1" x14ac:dyDescent="0.3">
      <c r="A147" s="13" t="s">
        <v>124</v>
      </c>
      <c r="B147" s="15" t="s">
        <v>67</v>
      </c>
      <c r="C147" s="16">
        <v>150</v>
      </c>
      <c r="D147" s="17">
        <v>3.49</v>
      </c>
      <c r="E147" s="17">
        <v>7.72</v>
      </c>
      <c r="F147" s="17">
        <v>32.83</v>
      </c>
      <c r="G147" s="17">
        <v>215.27</v>
      </c>
      <c r="H147" s="17">
        <v>0.06</v>
      </c>
      <c r="I147" s="16">
        <v>4</v>
      </c>
      <c r="J147" s="16">
        <v>445</v>
      </c>
      <c r="K147" s="18">
        <v>0.4</v>
      </c>
      <c r="L147" s="17">
        <v>20.22</v>
      </c>
      <c r="M147" s="18">
        <v>89.9</v>
      </c>
      <c r="N147" s="17">
        <v>31.35</v>
      </c>
      <c r="O147" s="17">
        <v>0.79</v>
      </c>
    </row>
    <row r="148" spans="1:15" s="5" customFormat="1" x14ac:dyDescent="0.3">
      <c r="A148" s="13" t="s">
        <v>149</v>
      </c>
      <c r="B148" s="15" t="s">
        <v>51</v>
      </c>
      <c r="C148" s="16">
        <v>200</v>
      </c>
      <c r="D148" s="17">
        <v>0.78</v>
      </c>
      <c r="E148" s="17">
        <v>0.05</v>
      </c>
      <c r="F148" s="17">
        <v>18.63</v>
      </c>
      <c r="G148" s="17">
        <v>78.69</v>
      </c>
      <c r="H148" s="17">
        <v>0.02</v>
      </c>
      <c r="I148" s="18">
        <v>0.6</v>
      </c>
      <c r="J148" s="17">
        <v>87.45</v>
      </c>
      <c r="K148" s="17">
        <v>0.83</v>
      </c>
      <c r="L148" s="17">
        <v>24.33</v>
      </c>
      <c r="M148" s="18">
        <v>21.9</v>
      </c>
      <c r="N148" s="17">
        <v>15.75</v>
      </c>
      <c r="O148" s="17">
        <v>0.51</v>
      </c>
    </row>
    <row r="149" spans="1:15" x14ac:dyDescent="0.3">
      <c r="A149" s="13"/>
      <c r="B149" s="15" t="s">
        <v>32</v>
      </c>
      <c r="C149" s="16">
        <v>20</v>
      </c>
      <c r="D149" s="17">
        <v>1.58</v>
      </c>
      <c r="E149" s="18">
        <v>0.2</v>
      </c>
      <c r="F149" s="17">
        <v>9.66</v>
      </c>
      <c r="G149" s="16">
        <v>47</v>
      </c>
      <c r="H149" s="17">
        <v>0.03</v>
      </c>
      <c r="I149" s="19"/>
      <c r="J149" s="19"/>
      <c r="K149" s="17">
        <v>0.26</v>
      </c>
      <c r="L149" s="18">
        <v>4.5999999999999996</v>
      </c>
      <c r="M149" s="18">
        <v>17.399999999999999</v>
      </c>
      <c r="N149" s="18">
        <v>6.6</v>
      </c>
      <c r="O149" s="18">
        <v>0.4</v>
      </c>
    </row>
    <row r="150" spans="1:15" x14ac:dyDescent="0.3">
      <c r="A150" s="13"/>
      <c r="B150" s="15" t="s">
        <v>34</v>
      </c>
      <c r="C150" s="16">
        <v>40</v>
      </c>
      <c r="D150" s="17">
        <v>2.64</v>
      </c>
      <c r="E150" s="17">
        <v>0.48</v>
      </c>
      <c r="F150" s="17">
        <v>15.86</v>
      </c>
      <c r="G150" s="18">
        <v>79.2</v>
      </c>
      <c r="H150" s="17">
        <v>7.0000000000000007E-2</v>
      </c>
      <c r="I150" s="19"/>
      <c r="J150" s="19"/>
      <c r="K150" s="17">
        <v>0.56000000000000005</v>
      </c>
      <c r="L150" s="18">
        <v>11.6</v>
      </c>
      <c r="M150" s="16">
        <v>60</v>
      </c>
      <c r="N150" s="18">
        <v>18.8</v>
      </c>
      <c r="O150" s="17">
        <v>1.56</v>
      </c>
    </row>
    <row r="151" spans="1:15" x14ac:dyDescent="0.3">
      <c r="A151" s="23" t="s">
        <v>25</v>
      </c>
      <c r="B151" s="23"/>
      <c r="C151" s="14">
        <v>810</v>
      </c>
      <c r="D151" s="17">
        <v>32.25</v>
      </c>
      <c r="E151" s="17">
        <v>34.630000000000003</v>
      </c>
      <c r="F151" s="17">
        <v>95.68</v>
      </c>
      <c r="G151" s="18">
        <v>821.7</v>
      </c>
      <c r="H151" s="17">
        <v>1.05</v>
      </c>
      <c r="I151" s="17">
        <v>31.86</v>
      </c>
      <c r="J151" s="17">
        <v>1037.33</v>
      </c>
      <c r="K151" s="17">
        <v>5.62</v>
      </c>
      <c r="L151" s="17">
        <v>130.63</v>
      </c>
      <c r="M151" s="17">
        <v>502.57</v>
      </c>
      <c r="N151" s="17">
        <v>136.93</v>
      </c>
      <c r="O151" s="17">
        <v>7.57</v>
      </c>
    </row>
    <row r="152" spans="1:15" x14ac:dyDescent="0.3">
      <c r="A152" s="23" t="s">
        <v>26</v>
      </c>
      <c r="B152" s="23"/>
      <c r="C152" s="20">
        <v>1420</v>
      </c>
      <c r="D152" s="17">
        <v>51.59</v>
      </c>
      <c r="E152" s="17">
        <v>60.93</v>
      </c>
      <c r="F152" s="17">
        <v>168.5</v>
      </c>
      <c r="G152" s="17">
        <v>1434.25</v>
      </c>
      <c r="H152" s="17">
        <v>1.31</v>
      </c>
      <c r="I152" s="16">
        <v>92</v>
      </c>
      <c r="J152" s="18">
        <v>1324.5</v>
      </c>
      <c r="K152" s="18">
        <v>8.6999999999999993</v>
      </c>
      <c r="L152" s="17">
        <v>508.96</v>
      </c>
      <c r="M152" s="17">
        <v>891.01</v>
      </c>
      <c r="N152" s="17">
        <v>213.94</v>
      </c>
      <c r="O152" s="17">
        <v>11.04</v>
      </c>
    </row>
    <row r="153" spans="1:15" s="5" customFormat="1" x14ac:dyDescent="0.3">
      <c r="A153" s="7" t="s">
        <v>54</v>
      </c>
      <c r="B153" s="8" t="s">
        <v>55</v>
      </c>
      <c r="C153" s="8"/>
      <c r="D153" s="8"/>
      <c r="E153" s="8"/>
      <c r="F153" s="8"/>
      <c r="G153" s="30"/>
      <c r="H153" s="30"/>
      <c r="I153" s="31"/>
      <c r="J153" s="31"/>
      <c r="K153" s="31"/>
      <c r="L153" s="31"/>
      <c r="M153" s="31"/>
      <c r="N153" s="31"/>
      <c r="O153" s="4"/>
    </row>
    <row r="154" spans="1:15" s="5" customFormat="1" x14ac:dyDescent="0.3">
      <c r="A154" s="7" t="s">
        <v>56</v>
      </c>
      <c r="B154" s="8" t="s">
        <v>57</v>
      </c>
      <c r="C154" s="8"/>
      <c r="D154" s="8"/>
      <c r="E154" s="8"/>
      <c r="F154" s="8"/>
      <c r="G154" s="30"/>
      <c r="H154" s="30"/>
      <c r="I154" s="31"/>
      <c r="J154" s="31"/>
      <c r="K154" s="31"/>
      <c r="L154" s="31"/>
      <c r="M154" s="31"/>
      <c r="N154" s="31"/>
      <c r="O154" s="4"/>
    </row>
    <row r="155" spans="1:15" s="5" customFormat="1" x14ac:dyDescent="0.3">
      <c r="A155" s="7" t="s">
        <v>1</v>
      </c>
      <c r="B155" s="9" t="s">
        <v>27</v>
      </c>
      <c r="C155" s="9"/>
      <c r="D155" s="9"/>
      <c r="E155" s="8"/>
      <c r="F155" s="8"/>
      <c r="G155" s="10"/>
      <c r="H155" s="10"/>
      <c r="I155" s="8"/>
      <c r="J155" s="8"/>
      <c r="K155" s="8"/>
      <c r="L155" s="8"/>
      <c r="M155" s="8"/>
      <c r="N155" s="8"/>
      <c r="O155" s="4"/>
    </row>
    <row r="156" spans="1:15" s="5" customFormat="1" x14ac:dyDescent="0.3">
      <c r="A156" s="7" t="s">
        <v>3</v>
      </c>
      <c r="B156" s="9">
        <v>2</v>
      </c>
      <c r="C156" s="8"/>
      <c r="D156" s="8"/>
      <c r="E156" s="8"/>
      <c r="F156" s="8"/>
      <c r="G156" s="10"/>
      <c r="H156" s="10"/>
      <c r="I156" s="8"/>
      <c r="J156" s="8"/>
      <c r="K156" s="8"/>
      <c r="L156" s="8"/>
      <c r="M156" s="8"/>
      <c r="N156" s="8"/>
      <c r="O156" s="4"/>
    </row>
    <row r="157" spans="1:15" x14ac:dyDescent="0.3">
      <c r="A157" s="24" t="s">
        <v>4</v>
      </c>
      <c r="B157" s="26" t="s">
        <v>5</v>
      </c>
      <c r="C157" s="26" t="s">
        <v>6</v>
      </c>
      <c r="D157" s="29" t="s">
        <v>7</v>
      </c>
      <c r="E157" s="29"/>
      <c r="F157" s="29"/>
      <c r="G157" s="26" t="s">
        <v>8</v>
      </c>
      <c r="H157" s="29" t="s">
        <v>9</v>
      </c>
      <c r="I157" s="29"/>
      <c r="J157" s="29"/>
      <c r="K157" s="29"/>
      <c r="L157" s="29" t="s">
        <v>10</v>
      </c>
      <c r="M157" s="29"/>
      <c r="N157" s="29"/>
      <c r="O157" s="29"/>
    </row>
    <row r="158" spans="1:15" x14ac:dyDescent="0.3">
      <c r="A158" s="25"/>
      <c r="B158" s="27"/>
      <c r="C158" s="28"/>
      <c r="D158" s="12" t="s">
        <v>11</v>
      </c>
      <c r="E158" s="12" t="s">
        <v>12</v>
      </c>
      <c r="F158" s="12" t="s">
        <v>13</v>
      </c>
      <c r="G158" s="28"/>
      <c r="H158" s="12" t="s">
        <v>14</v>
      </c>
      <c r="I158" s="12" t="s">
        <v>15</v>
      </c>
      <c r="J158" s="12" t="s">
        <v>16</v>
      </c>
      <c r="K158" s="12" t="s">
        <v>17</v>
      </c>
      <c r="L158" s="12" t="s">
        <v>18</v>
      </c>
      <c r="M158" s="12" t="s">
        <v>19</v>
      </c>
      <c r="N158" s="12" t="s">
        <v>20</v>
      </c>
      <c r="O158" s="12" t="s">
        <v>21</v>
      </c>
    </row>
    <row r="159" spans="1:15" x14ac:dyDescent="0.3">
      <c r="A159" s="13">
        <v>1</v>
      </c>
      <c r="B159" s="14">
        <v>2</v>
      </c>
      <c r="C159" s="14">
        <v>3</v>
      </c>
      <c r="D159" s="14">
        <v>4</v>
      </c>
      <c r="E159" s="14">
        <v>5</v>
      </c>
      <c r="F159" s="14">
        <v>6</v>
      </c>
      <c r="G159" s="14">
        <v>7</v>
      </c>
      <c r="H159" s="14">
        <v>8</v>
      </c>
      <c r="I159" s="14">
        <v>9</v>
      </c>
      <c r="J159" s="14">
        <v>10</v>
      </c>
      <c r="K159" s="14">
        <v>11</v>
      </c>
      <c r="L159" s="14">
        <v>12</v>
      </c>
      <c r="M159" s="14">
        <v>13</v>
      </c>
      <c r="N159" s="14">
        <v>14</v>
      </c>
      <c r="O159" s="14">
        <v>15</v>
      </c>
    </row>
    <row r="160" spans="1:15" x14ac:dyDescent="0.3">
      <c r="A160" s="23" t="s">
        <v>22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x14ac:dyDescent="0.3">
      <c r="A161" s="13" t="s">
        <v>115</v>
      </c>
      <c r="B161" s="15" t="s">
        <v>40</v>
      </c>
      <c r="C161" s="16">
        <v>90</v>
      </c>
      <c r="D161" s="17">
        <v>13.96</v>
      </c>
      <c r="E161" s="17">
        <v>8.1300000000000008</v>
      </c>
      <c r="F161" s="17">
        <v>11.92</v>
      </c>
      <c r="G161" s="17">
        <v>176.98</v>
      </c>
      <c r="H161" s="17">
        <v>0.46</v>
      </c>
      <c r="I161" s="18">
        <v>2.8</v>
      </c>
      <c r="J161" s="19"/>
      <c r="K161" s="17">
        <v>1.22</v>
      </c>
      <c r="L161" s="17">
        <v>15.43</v>
      </c>
      <c r="M161" s="17">
        <v>146.19</v>
      </c>
      <c r="N161" s="18">
        <v>24.1</v>
      </c>
      <c r="O161" s="17">
        <v>2.31</v>
      </c>
    </row>
    <row r="162" spans="1:15" x14ac:dyDescent="0.3">
      <c r="A162" s="13" t="s">
        <v>134</v>
      </c>
      <c r="B162" s="15" t="s">
        <v>75</v>
      </c>
      <c r="C162" s="16">
        <v>30</v>
      </c>
      <c r="D162" s="17">
        <v>0.33</v>
      </c>
      <c r="E162" s="17">
        <v>0.06</v>
      </c>
      <c r="F162" s="17">
        <v>1.1399999999999999</v>
      </c>
      <c r="G162" s="18">
        <v>7.2</v>
      </c>
      <c r="H162" s="17">
        <v>0.02</v>
      </c>
      <c r="I162" s="18">
        <v>7.5</v>
      </c>
      <c r="J162" s="18">
        <v>39.9</v>
      </c>
      <c r="K162" s="17">
        <v>0.21</v>
      </c>
      <c r="L162" s="18">
        <v>4.2</v>
      </c>
      <c r="M162" s="18">
        <v>7.8</v>
      </c>
      <c r="N162" s="16">
        <v>6</v>
      </c>
      <c r="O162" s="17">
        <v>0.27</v>
      </c>
    </row>
    <row r="163" spans="1:15" x14ac:dyDescent="0.3">
      <c r="A163" s="13" t="s">
        <v>116</v>
      </c>
      <c r="B163" s="15" t="s">
        <v>60</v>
      </c>
      <c r="C163" s="16">
        <v>150</v>
      </c>
      <c r="D163" s="17">
        <v>3.62</v>
      </c>
      <c r="E163" s="17">
        <v>10.45</v>
      </c>
      <c r="F163" s="17">
        <v>17.28</v>
      </c>
      <c r="G163" s="18">
        <v>179.2</v>
      </c>
      <c r="H163" s="17">
        <v>0.26</v>
      </c>
      <c r="I163" s="18">
        <v>49.7</v>
      </c>
      <c r="J163" s="17">
        <v>403.63</v>
      </c>
      <c r="K163" s="17">
        <v>4.68</v>
      </c>
      <c r="L163" s="17">
        <v>43.69</v>
      </c>
      <c r="M163" s="18">
        <v>95.9</v>
      </c>
      <c r="N163" s="17">
        <v>40.04</v>
      </c>
      <c r="O163" s="17">
        <v>1.81</v>
      </c>
    </row>
    <row r="164" spans="1:15" x14ac:dyDescent="0.3">
      <c r="A164" s="13" t="s">
        <v>120</v>
      </c>
      <c r="B164" s="15" t="s">
        <v>45</v>
      </c>
      <c r="C164" s="16">
        <v>200</v>
      </c>
      <c r="D164" s="17">
        <v>1.82</v>
      </c>
      <c r="E164" s="17">
        <v>1.42</v>
      </c>
      <c r="F164" s="17">
        <v>13.74</v>
      </c>
      <c r="G164" s="17">
        <v>75.650000000000006</v>
      </c>
      <c r="H164" s="17">
        <v>0.02</v>
      </c>
      <c r="I164" s="17">
        <v>0.83</v>
      </c>
      <c r="J164" s="17">
        <v>12.82</v>
      </c>
      <c r="K164" s="17">
        <v>0.06</v>
      </c>
      <c r="L164" s="17">
        <v>72.48</v>
      </c>
      <c r="M164" s="17">
        <v>58.64</v>
      </c>
      <c r="N164" s="17">
        <v>12.24</v>
      </c>
      <c r="O164" s="17">
        <v>0.91</v>
      </c>
    </row>
    <row r="165" spans="1:15" x14ac:dyDescent="0.3">
      <c r="A165" s="13"/>
      <c r="B165" s="15" t="s">
        <v>41</v>
      </c>
      <c r="C165" s="16">
        <v>30</v>
      </c>
      <c r="D165" s="17">
        <v>2.31</v>
      </c>
      <c r="E165" s="18">
        <v>0.9</v>
      </c>
      <c r="F165" s="17">
        <v>15.45</v>
      </c>
      <c r="G165" s="17">
        <v>80.69</v>
      </c>
      <c r="H165" s="17">
        <v>0.03</v>
      </c>
      <c r="I165" s="18">
        <v>0.6</v>
      </c>
      <c r="J165" s="19"/>
      <c r="K165" s="17">
        <v>1.68</v>
      </c>
      <c r="L165" s="18">
        <v>6.6</v>
      </c>
      <c r="M165" s="18">
        <v>25.5</v>
      </c>
      <c r="N165" s="18">
        <v>9.9</v>
      </c>
      <c r="O165" s="17">
        <v>0.36</v>
      </c>
    </row>
    <row r="166" spans="1:15" x14ac:dyDescent="0.3">
      <c r="A166" s="13" t="s">
        <v>112</v>
      </c>
      <c r="B166" s="15" t="s">
        <v>39</v>
      </c>
      <c r="C166" s="16">
        <v>150</v>
      </c>
      <c r="D166" s="18">
        <v>0.6</v>
      </c>
      <c r="E166" s="18">
        <v>0.6</v>
      </c>
      <c r="F166" s="18">
        <v>14.7</v>
      </c>
      <c r="G166" s="18">
        <v>70.5</v>
      </c>
      <c r="H166" s="17">
        <v>0.05</v>
      </c>
      <c r="I166" s="16">
        <v>15</v>
      </c>
      <c r="J166" s="18">
        <v>7.5</v>
      </c>
      <c r="K166" s="18">
        <v>0.3</v>
      </c>
      <c r="L166" s="16">
        <v>24</v>
      </c>
      <c r="M166" s="18">
        <v>16.5</v>
      </c>
      <c r="N166" s="18">
        <v>13.5</v>
      </c>
      <c r="O166" s="18">
        <v>3.3</v>
      </c>
    </row>
    <row r="167" spans="1:15" x14ac:dyDescent="0.3">
      <c r="A167" s="23" t="s">
        <v>24</v>
      </c>
      <c r="B167" s="23"/>
      <c r="C167" s="14">
        <v>650</v>
      </c>
      <c r="D167" s="17">
        <v>22.64</v>
      </c>
      <c r="E167" s="17">
        <v>21.56</v>
      </c>
      <c r="F167" s="17">
        <v>74.23</v>
      </c>
      <c r="G167" s="17">
        <v>590.22</v>
      </c>
      <c r="H167" s="17">
        <v>0.84</v>
      </c>
      <c r="I167" s="17">
        <v>76.430000000000007</v>
      </c>
      <c r="J167" s="17">
        <v>463.85</v>
      </c>
      <c r="K167" s="17">
        <v>8.15</v>
      </c>
      <c r="L167" s="18">
        <v>166.4</v>
      </c>
      <c r="M167" s="17">
        <v>350.53</v>
      </c>
      <c r="N167" s="17">
        <v>105.78</v>
      </c>
      <c r="O167" s="17">
        <v>8.9600000000000009</v>
      </c>
    </row>
    <row r="168" spans="1:15" x14ac:dyDescent="0.3">
      <c r="A168" s="23" t="s">
        <v>0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1:15" x14ac:dyDescent="0.3">
      <c r="A169" s="13" t="s">
        <v>136</v>
      </c>
      <c r="B169" s="15" t="s">
        <v>85</v>
      </c>
      <c r="C169" s="16">
        <v>60</v>
      </c>
      <c r="D169" s="17">
        <v>0.67</v>
      </c>
      <c r="E169" s="17">
        <v>4.09</v>
      </c>
      <c r="F169" s="17">
        <v>2.2799999999999998</v>
      </c>
      <c r="G169" s="17">
        <v>49.64</v>
      </c>
      <c r="H169" s="17">
        <v>0.03</v>
      </c>
      <c r="I169" s="18">
        <v>39.1</v>
      </c>
      <c r="J169" s="17">
        <v>106.19</v>
      </c>
      <c r="K169" s="17">
        <v>2.1800000000000002</v>
      </c>
      <c r="L169" s="18">
        <v>13.9</v>
      </c>
      <c r="M169" s="17">
        <v>13.65</v>
      </c>
      <c r="N169" s="17">
        <v>9.48</v>
      </c>
      <c r="O169" s="17">
        <v>0.47</v>
      </c>
    </row>
    <row r="170" spans="1:15" s="5" customFormat="1" x14ac:dyDescent="0.3">
      <c r="A170" s="13" t="s">
        <v>150</v>
      </c>
      <c r="B170" s="15" t="s">
        <v>99</v>
      </c>
      <c r="C170" s="16">
        <v>215</v>
      </c>
      <c r="D170" s="17">
        <v>12</v>
      </c>
      <c r="E170" s="17">
        <v>15.98</v>
      </c>
      <c r="F170" s="17">
        <v>11.42</v>
      </c>
      <c r="G170" s="17">
        <v>237.69</v>
      </c>
      <c r="H170" s="17">
        <v>0.61</v>
      </c>
      <c r="I170" s="17">
        <v>2.58</v>
      </c>
      <c r="J170" s="18">
        <v>56</v>
      </c>
      <c r="K170" s="17">
        <v>2.23</v>
      </c>
      <c r="L170" s="17">
        <v>18.96</v>
      </c>
      <c r="M170" s="17">
        <v>129.87</v>
      </c>
      <c r="N170" s="17">
        <v>16.989999999999998</v>
      </c>
      <c r="O170" s="17">
        <v>1.21</v>
      </c>
    </row>
    <row r="171" spans="1:15" s="5" customFormat="1" x14ac:dyDescent="0.3">
      <c r="A171" s="13" t="s">
        <v>151</v>
      </c>
      <c r="B171" s="15" t="s">
        <v>86</v>
      </c>
      <c r="C171" s="16">
        <v>90</v>
      </c>
      <c r="D171" s="17">
        <v>11.88</v>
      </c>
      <c r="E171" s="17">
        <v>5.68</v>
      </c>
      <c r="F171" s="17">
        <v>2.21</v>
      </c>
      <c r="G171" s="17">
        <v>108.09</v>
      </c>
      <c r="H171" s="18">
        <v>0.1</v>
      </c>
      <c r="I171" s="17">
        <v>2.91</v>
      </c>
      <c r="J171" s="18">
        <v>347.2</v>
      </c>
      <c r="K171" s="17">
        <v>2.52</v>
      </c>
      <c r="L171" s="17">
        <v>38.479999999999997</v>
      </c>
      <c r="M171" s="18">
        <v>188.7</v>
      </c>
      <c r="N171" s="17">
        <v>48.31</v>
      </c>
      <c r="O171" s="17">
        <v>0.82</v>
      </c>
    </row>
    <row r="172" spans="1:15" s="5" customFormat="1" x14ac:dyDescent="0.3">
      <c r="A172" s="13" t="s">
        <v>152</v>
      </c>
      <c r="B172" s="15" t="s">
        <v>87</v>
      </c>
      <c r="C172" s="16">
        <v>150</v>
      </c>
      <c r="D172" s="18">
        <v>4.5</v>
      </c>
      <c r="E172" s="18">
        <v>3.9</v>
      </c>
      <c r="F172" s="17">
        <v>36.68</v>
      </c>
      <c r="G172" s="17">
        <v>200.22</v>
      </c>
      <c r="H172" s="17">
        <v>0.27</v>
      </c>
      <c r="I172" s="16">
        <v>45</v>
      </c>
      <c r="J172" s="17">
        <v>6.75</v>
      </c>
      <c r="K172" s="17">
        <v>1.55</v>
      </c>
      <c r="L172" s="17">
        <v>24.34</v>
      </c>
      <c r="M172" s="17">
        <v>130.94</v>
      </c>
      <c r="N172" s="17">
        <v>51.86</v>
      </c>
      <c r="O172" s="17">
        <v>2.04</v>
      </c>
    </row>
    <row r="173" spans="1:15" x14ac:dyDescent="0.3">
      <c r="A173" s="13" t="s">
        <v>139</v>
      </c>
      <c r="B173" s="15" t="s">
        <v>52</v>
      </c>
      <c r="C173" s="16">
        <v>200</v>
      </c>
      <c r="D173" s="17">
        <v>0.49</v>
      </c>
      <c r="E173" s="17">
        <v>0.16</v>
      </c>
      <c r="F173" s="17">
        <v>21.67</v>
      </c>
      <c r="G173" s="17">
        <v>93.99</v>
      </c>
      <c r="H173" s="17">
        <v>0.02</v>
      </c>
      <c r="I173" s="17">
        <v>84.59</v>
      </c>
      <c r="J173" s="17">
        <v>69.459999999999994</v>
      </c>
      <c r="K173" s="17">
        <v>0.36</v>
      </c>
      <c r="L173" s="17">
        <v>12.16</v>
      </c>
      <c r="M173" s="17">
        <v>12.32</v>
      </c>
      <c r="N173" s="17">
        <v>4.9800000000000004</v>
      </c>
      <c r="O173" s="17">
        <v>0.54</v>
      </c>
    </row>
    <row r="174" spans="1:15" x14ac:dyDescent="0.3">
      <c r="A174" s="13"/>
      <c r="B174" s="15" t="s">
        <v>32</v>
      </c>
      <c r="C174" s="16">
        <v>20</v>
      </c>
      <c r="D174" s="17">
        <v>1.58</v>
      </c>
      <c r="E174" s="18">
        <v>0.2</v>
      </c>
      <c r="F174" s="17">
        <v>9.66</v>
      </c>
      <c r="G174" s="16">
        <v>47</v>
      </c>
      <c r="H174" s="17">
        <v>0.03</v>
      </c>
      <c r="I174" s="19"/>
      <c r="J174" s="19"/>
      <c r="K174" s="17">
        <v>0.26</v>
      </c>
      <c r="L174" s="18">
        <v>4.5999999999999996</v>
      </c>
      <c r="M174" s="18">
        <v>17.399999999999999</v>
      </c>
      <c r="N174" s="18">
        <v>6.6</v>
      </c>
      <c r="O174" s="18">
        <v>0.4</v>
      </c>
    </row>
    <row r="175" spans="1:15" x14ac:dyDescent="0.3">
      <c r="A175" s="13"/>
      <c r="B175" s="15" t="s">
        <v>34</v>
      </c>
      <c r="C175" s="16">
        <v>40</v>
      </c>
      <c r="D175" s="17">
        <v>2.64</v>
      </c>
      <c r="E175" s="17">
        <v>0.48</v>
      </c>
      <c r="F175" s="17">
        <v>15.86</v>
      </c>
      <c r="G175" s="18">
        <v>79.2</v>
      </c>
      <c r="H175" s="17">
        <v>7.0000000000000007E-2</v>
      </c>
      <c r="I175" s="19"/>
      <c r="J175" s="19"/>
      <c r="K175" s="17">
        <v>0.56000000000000005</v>
      </c>
      <c r="L175" s="18">
        <v>11.6</v>
      </c>
      <c r="M175" s="16">
        <v>60</v>
      </c>
      <c r="N175" s="18">
        <v>18.8</v>
      </c>
      <c r="O175" s="17">
        <v>1.56</v>
      </c>
    </row>
    <row r="176" spans="1:15" x14ac:dyDescent="0.3">
      <c r="A176" s="23" t="s">
        <v>25</v>
      </c>
      <c r="B176" s="23"/>
      <c r="C176" s="14">
        <v>775</v>
      </c>
      <c r="D176" s="17">
        <v>33.76</v>
      </c>
      <c r="E176" s="17">
        <v>30.49</v>
      </c>
      <c r="F176" s="17">
        <v>99.78</v>
      </c>
      <c r="G176" s="17">
        <v>815.83</v>
      </c>
      <c r="H176" s="17">
        <v>1.1299999999999999</v>
      </c>
      <c r="I176" s="17">
        <v>174.18</v>
      </c>
      <c r="J176" s="18">
        <v>585.6</v>
      </c>
      <c r="K176" s="17">
        <v>9.66</v>
      </c>
      <c r="L176" s="17">
        <v>124.04</v>
      </c>
      <c r="M176" s="17">
        <v>552.88</v>
      </c>
      <c r="N176" s="17">
        <v>157.02000000000001</v>
      </c>
      <c r="O176" s="17">
        <v>7.04</v>
      </c>
    </row>
    <row r="177" spans="1:15" x14ac:dyDescent="0.3">
      <c r="A177" s="23" t="s">
        <v>26</v>
      </c>
      <c r="B177" s="23"/>
      <c r="C177" s="20">
        <v>1425</v>
      </c>
      <c r="D177" s="17">
        <v>56.4</v>
      </c>
      <c r="E177" s="17">
        <v>52.05</v>
      </c>
      <c r="F177" s="17">
        <v>174.01</v>
      </c>
      <c r="G177" s="17">
        <v>1406.05</v>
      </c>
      <c r="H177" s="17">
        <v>1.97</v>
      </c>
      <c r="I177" s="17">
        <v>250.61</v>
      </c>
      <c r="J177" s="17">
        <v>1049.45</v>
      </c>
      <c r="K177" s="17">
        <v>17.809999999999999</v>
      </c>
      <c r="L177" s="17">
        <v>290.44</v>
      </c>
      <c r="M177" s="17">
        <v>903.41</v>
      </c>
      <c r="N177" s="18">
        <v>262.8</v>
      </c>
      <c r="O177" s="16">
        <v>16</v>
      </c>
    </row>
    <row r="178" spans="1:15" s="5" customFormat="1" x14ac:dyDescent="0.3">
      <c r="A178" s="7" t="s">
        <v>54</v>
      </c>
      <c r="B178" s="8" t="s">
        <v>55</v>
      </c>
      <c r="C178" s="8"/>
      <c r="D178" s="8"/>
      <c r="E178" s="8"/>
      <c r="F178" s="8"/>
      <c r="G178" s="30"/>
      <c r="H178" s="30"/>
      <c r="I178" s="31"/>
      <c r="J178" s="31"/>
      <c r="K178" s="31"/>
      <c r="L178" s="31"/>
      <c r="M178" s="31"/>
      <c r="N178" s="31"/>
      <c r="O178" s="4"/>
    </row>
    <row r="179" spans="1:15" s="5" customFormat="1" x14ac:dyDescent="0.3">
      <c r="A179" s="7" t="s">
        <v>56</v>
      </c>
      <c r="B179" s="8" t="s">
        <v>57</v>
      </c>
      <c r="C179" s="8"/>
      <c r="D179" s="8"/>
      <c r="E179" s="8"/>
      <c r="F179" s="8"/>
      <c r="G179" s="30"/>
      <c r="H179" s="30"/>
      <c r="I179" s="31"/>
      <c r="J179" s="31"/>
      <c r="K179" s="31"/>
      <c r="L179" s="31"/>
      <c r="M179" s="31"/>
      <c r="N179" s="31"/>
      <c r="O179" s="4"/>
    </row>
    <row r="180" spans="1:15" s="5" customFormat="1" x14ac:dyDescent="0.3">
      <c r="A180" s="7" t="s">
        <v>1</v>
      </c>
      <c r="B180" s="9" t="s">
        <v>28</v>
      </c>
      <c r="C180" s="9"/>
      <c r="D180" s="9"/>
      <c r="E180" s="8"/>
      <c r="F180" s="8"/>
      <c r="G180" s="10"/>
      <c r="H180" s="10"/>
      <c r="I180" s="8"/>
      <c r="J180" s="8"/>
      <c r="K180" s="8"/>
      <c r="L180" s="8"/>
      <c r="M180" s="8"/>
      <c r="N180" s="8"/>
      <c r="O180" s="4"/>
    </row>
    <row r="181" spans="1:15" s="5" customFormat="1" x14ac:dyDescent="0.3">
      <c r="A181" s="7" t="s">
        <v>3</v>
      </c>
      <c r="B181" s="9">
        <v>2</v>
      </c>
      <c r="C181" s="8"/>
      <c r="D181" s="8"/>
      <c r="E181" s="8"/>
      <c r="F181" s="8"/>
      <c r="G181" s="10"/>
      <c r="H181" s="10"/>
      <c r="I181" s="8"/>
      <c r="J181" s="8"/>
      <c r="K181" s="8"/>
      <c r="L181" s="8"/>
      <c r="M181" s="8"/>
      <c r="N181" s="8"/>
      <c r="O181" s="4"/>
    </row>
    <row r="182" spans="1:15" x14ac:dyDescent="0.3">
      <c r="A182" s="24" t="s">
        <v>4</v>
      </c>
      <c r="B182" s="26" t="s">
        <v>5</v>
      </c>
      <c r="C182" s="26" t="s">
        <v>6</v>
      </c>
      <c r="D182" s="29" t="s">
        <v>7</v>
      </c>
      <c r="E182" s="29"/>
      <c r="F182" s="29"/>
      <c r="G182" s="26" t="s">
        <v>8</v>
      </c>
      <c r="H182" s="29" t="s">
        <v>9</v>
      </c>
      <c r="I182" s="29"/>
      <c r="J182" s="29"/>
      <c r="K182" s="29"/>
      <c r="L182" s="29" t="s">
        <v>10</v>
      </c>
      <c r="M182" s="29"/>
      <c r="N182" s="29"/>
      <c r="O182" s="29"/>
    </row>
    <row r="183" spans="1:15" x14ac:dyDescent="0.3">
      <c r="A183" s="25"/>
      <c r="B183" s="27"/>
      <c r="C183" s="28"/>
      <c r="D183" s="12" t="s">
        <v>11</v>
      </c>
      <c r="E183" s="12" t="s">
        <v>12</v>
      </c>
      <c r="F183" s="12" t="s">
        <v>13</v>
      </c>
      <c r="G183" s="28"/>
      <c r="H183" s="12" t="s">
        <v>14</v>
      </c>
      <c r="I183" s="12" t="s">
        <v>15</v>
      </c>
      <c r="J183" s="12" t="s">
        <v>16</v>
      </c>
      <c r="K183" s="12" t="s">
        <v>17</v>
      </c>
      <c r="L183" s="12" t="s">
        <v>18</v>
      </c>
      <c r="M183" s="12" t="s">
        <v>19</v>
      </c>
      <c r="N183" s="12" t="s">
        <v>20</v>
      </c>
      <c r="O183" s="12" t="s">
        <v>21</v>
      </c>
    </row>
    <row r="184" spans="1:15" x14ac:dyDescent="0.3">
      <c r="A184" s="13">
        <v>1</v>
      </c>
      <c r="B184" s="14">
        <v>2</v>
      </c>
      <c r="C184" s="14">
        <v>3</v>
      </c>
      <c r="D184" s="14">
        <v>4</v>
      </c>
      <c r="E184" s="14">
        <v>5</v>
      </c>
      <c r="F184" s="14">
        <v>6</v>
      </c>
      <c r="G184" s="14">
        <v>7</v>
      </c>
      <c r="H184" s="14">
        <v>8</v>
      </c>
      <c r="I184" s="14">
        <v>9</v>
      </c>
      <c r="J184" s="14">
        <v>10</v>
      </c>
      <c r="K184" s="14">
        <v>11</v>
      </c>
      <c r="L184" s="14">
        <v>12</v>
      </c>
      <c r="M184" s="14">
        <v>13</v>
      </c>
      <c r="N184" s="14">
        <v>14</v>
      </c>
      <c r="O184" s="14">
        <v>15</v>
      </c>
    </row>
    <row r="185" spans="1:15" x14ac:dyDescent="0.3">
      <c r="A185" s="23" t="s">
        <v>22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1:15" x14ac:dyDescent="0.3">
      <c r="A186" s="13" t="s">
        <v>153</v>
      </c>
      <c r="B186" s="15" t="s">
        <v>102</v>
      </c>
      <c r="C186" s="16">
        <v>180</v>
      </c>
      <c r="D186" s="17">
        <v>25.14</v>
      </c>
      <c r="E186" s="17">
        <v>14.81</v>
      </c>
      <c r="F186" s="17">
        <v>27.78</v>
      </c>
      <c r="G186" s="16">
        <v>349.86</v>
      </c>
      <c r="H186" s="17">
        <v>0.08</v>
      </c>
      <c r="I186" s="17">
        <v>0.78</v>
      </c>
      <c r="J186" s="18">
        <v>91.84</v>
      </c>
      <c r="K186" s="17">
        <v>1.37</v>
      </c>
      <c r="L186" s="18">
        <v>222.8</v>
      </c>
      <c r="M186" s="18">
        <v>301.79999999999995</v>
      </c>
      <c r="N186" s="17">
        <v>32.53</v>
      </c>
      <c r="O186" s="17">
        <v>0.87</v>
      </c>
    </row>
    <row r="187" spans="1:15" x14ac:dyDescent="0.3">
      <c r="A187" s="13" t="s">
        <v>126</v>
      </c>
      <c r="B187" s="15" t="s">
        <v>46</v>
      </c>
      <c r="C187" s="16">
        <v>200</v>
      </c>
      <c r="D187" s="18">
        <v>0.3</v>
      </c>
      <c r="E187" s="17">
        <v>0.06</v>
      </c>
      <c r="F187" s="18">
        <v>12.5</v>
      </c>
      <c r="G187" s="17">
        <v>53.93</v>
      </c>
      <c r="H187" s="19"/>
      <c r="I187" s="18">
        <v>30.1</v>
      </c>
      <c r="J187" s="17">
        <v>25.01</v>
      </c>
      <c r="K187" s="17">
        <v>0.11</v>
      </c>
      <c r="L187" s="17">
        <v>7.08</v>
      </c>
      <c r="M187" s="17">
        <v>8.75</v>
      </c>
      <c r="N187" s="17">
        <v>4.91</v>
      </c>
      <c r="O187" s="17">
        <v>0.94</v>
      </c>
    </row>
    <row r="188" spans="1:15" x14ac:dyDescent="0.3">
      <c r="A188" s="13" t="s">
        <v>127</v>
      </c>
      <c r="B188" s="15" t="s">
        <v>68</v>
      </c>
      <c r="C188" s="16">
        <v>50</v>
      </c>
      <c r="D188" s="17">
        <v>4.5199999999999996</v>
      </c>
      <c r="E188" s="17">
        <v>4.93</v>
      </c>
      <c r="F188" s="17">
        <v>27.89</v>
      </c>
      <c r="G188" s="18">
        <v>173.9</v>
      </c>
      <c r="H188" s="17">
        <v>0.11</v>
      </c>
      <c r="I188" s="17">
        <v>7.0000000000000007E-2</v>
      </c>
      <c r="J188" s="18">
        <v>5.2</v>
      </c>
      <c r="K188" s="17">
        <v>1.01</v>
      </c>
      <c r="L188" s="17">
        <v>124.26</v>
      </c>
      <c r="M188" s="17">
        <v>94.52</v>
      </c>
      <c r="N188" s="17">
        <v>36.08</v>
      </c>
      <c r="O188" s="17">
        <v>1.1399999999999999</v>
      </c>
    </row>
    <row r="189" spans="1:15" x14ac:dyDescent="0.3">
      <c r="A189" s="13" t="s">
        <v>112</v>
      </c>
      <c r="B189" s="15" t="s">
        <v>23</v>
      </c>
      <c r="C189" s="16">
        <v>150</v>
      </c>
      <c r="D189" s="18">
        <v>0.6</v>
      </c>
      <c r="E189" s="17">
        <v>0.45</v>
      </c>
      <c r="F189" s="17">
        <v>15.45</v>
      </c>
      <c r="G189" s="18">
        <v>70.5</v>
      </c>
      <c r="H189" s="17">
        <v>0.03</v>
      </c>
      <c r="I189" s="18">
        <v>7.5</v>
      </c>
      <c r="J189" s="16">
        <v>3</v>
      </c>
      <c r="K189" s="18">
        <v>0.6</v>
      </c>
      <c r="L189" s="18">
        <v>28.5</v>
      </c>
      <c r="M189" s="16">
        <v>24</v>
      </c>
      <c r="N189" s="16">
        <v>18</v>
      </c>
      <c r="O189" s="17">
        <v>3.45</v>
      </c>
    </row>
    <row r="190" spans="1:15" x14ac:dyDescent="0.3">
      <c r="A190" s="23" t="s">
        <v>24</v>
      </c>
      <c r="B190" s="23"/>
      <c r="C190" s="14">
        <v>580</v>
      </c>
      <c r="D190" s="17">
        <v>30.56</v>
      </c>
      <c r="E190" s="17">
        <v>20.25</v>
      </c>
      <c r="F190" s="17">
        <v>83.62</v>
      </c>
      <c r="G190" s="17">
        <v>648.19000000000005</v>
      </c>
      <c r="H190" s="17">
        <v>0.22</v>
      </c>
      <c r="I190" s="17">
        <v>38.450000000000003</v>
      </c>
      <c r="J190" s="17">
        <v>125.05</v>
      </c>
      <c r="K190" s="17">
        <v>3.09</v>
      </c>
      <c r="L190" s="17">
        <v>382.64</v>
      </c>
      <c r="M190" s="17">
        <v>429.07</v>
      </c>
      <c r="N190" s="17">
        <v>91.52</v>
      </c>
      <c r="O190" s="18">
        <v>6.4</v>
      </c>
    </row>
    <row r="191" spans="1:15" s="5" customFormat="1" x14ac:dyDescent="0.3">
      <c r="A191" s="23" t="s">
        <v>0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1:15" s="5" customFormat="1" x14ac:dyDescent="0.3">
      <c r="A192" s="13" t="s">
        <v>154</v>
      </c>
      <c r="B192" s="15" t="s">
        <v>88</v>
      </c>
      <c r="C192" s="16">
        <v>60</v>
      </c>
      <c r="D192" s="17">
        <v>0.05</v>
      </c>
      <c r="E192" s="17">
        <v>0.19</v>
      </c>
      <c r="F192" s="17">
        <v>0.17</v>
      </c>
      <c r="G192" s="17">
        <v>2.56</v>
      </c>
      <c r="H192" s="19"/>
      <c r="I192" s="17">
        <v>0.54</v>
      </c>
      <c r="J192" s="17">
        <v>0.28999999999999998</v>
      </c>
      <c r="K192" s="17">
        <v>0.09</v>
      </c>
      <c r="L192" s="17">
        <v>1.54</v>
      </c>
      <c r="M192" s="17">
        <v>2.44</v>
      </c>
      <c r="N192" s="18">
        <v>0.9</v>
      </c>
      <c r="O192" s="17">
        <v>0.04</v>
      </c>
    </row>
    <row r="193" spans="1:15" s="5" customFormat="1" ht="33" x14ac:dyDescent="0.3">
      <c r="A193" s="13" t="s">
        <v>155</v>
      </c>
      <c r="B193" s="15" t="s">
        <v>95</v>
      </c>
      <c r="C193" s="16">
        <v>220</v>
      </c>
      <c r="D193" s="17">
        <v>3.8099999999999996</v>
      </c>
      <c r="E193" s="17">
        <v>8.18</v>
      </c>
      <c r="F193" s="17">
        <v>8.11</v>
      </c>
      <c r="G193" s="18">
        <v>116.86000000000001</v>
      </c>
      <c r="H193" s="17">
        <v>0.16999999999999998</v>
      </c>
      <c r="I193" s="16">
        <v>25.6</v>
      </c>
      <c r="J193" s="17">
        <v>191.99</v>
      </c>
      <c r="K193" s="17">
        <v>1.93</v>
      </c>
      <c r="L193" s="17">
        <v>38.42</v>
      </c>
      <c r="M193" s="17">
        <v>75.09</v>
      </c>
      <c r="N193" s="17">
        <v>22.39</v>
      </c>
      <c r="O193" s="17">
        <v>1.1000000000000001</v>
      </c>
    </row>
    <row r="194" spans="1:15" ht="33" x14ac:dyDescent="0.3">
      <c r="A194" s="13" t="s">
        <v>115</v>
      </c>
      <c r="B194" s="15" t="s">
        <v>103</v>
      </c>
      <c r="C194" s="16">
        <v>130</v>
      </c>
      <c r="D194" s="17">
        <v>22.330000000000002</v>
      </c>
      <c r="E194" s="17">
        <v>19.8</v>
      </c>
      <c r="F194" s="17">
        <v>13.079999999999998</v>
      </c>
      <c r="G194" s="17">
        <v>321.55</v>
      </c>
      <c r="H194" s="17">
        <v>0.17</v>
      </c>
      <c r="I194" s="17">
        <v>9.9699999999999989</v>
      </c>
      <c r="J194" s="16">
        <v>1980</v>
      </c>
      <c r="K194" s="17">
        <v>4.59</v>
      </c>
      <c r="L194" s="17">
        <v>31.240000000000002</v>
      </c>
      <c r="M194" s="17">
        <v>253.48999999999998</v>
      </c>
      <c r="N194" s="17">
        <v>37.479999999999997</v>
      </c>
      <c r="O194" s="17">
        <v>3.19</v>
      </c>
    </row>
    <row r="195" spans="1:15" x14ac:dyDescent="0.3">
      <c r="A195" s="13" t="s">
        <v>119</v>
      </c>
      <c r="B195" s="15" t="s">
        <v>63</v>
      </c>
      <c r="C195" s="16">
        <v>150</v>
      </c>
      <c r="D195" s="17">
        <v>5.54</v>
      </c>
      <c r="E195" s="17">
        <v>4.28</v>
      </c>
      <c r="F195" s="17">
        <v>35.32</v>
      </c>
      <c r="G195" s="17">
        <v>202.05</v>
      </c>
      <c r="H195" s="17">
        <v>0.09</v>
      </c>
      <c r="I195" s="19"/>
      <c r="J195" s="18">
        <v>22.5</v>
      </c>
      <c r="K195" s="18">
        <v>0.8</v>
      </c>
      <c r="L195" s="17">
        <v>12.54</v>
      </c>
      <c r="M195" s="17">
        <v>45.38</v>
      </c>
      <c r="N195" s="17">
        <v>8.14</v>
      </c>
      <c r="O195" s="17">
        <v>0.82</v>
      </c>
    </row>
    <row r="196" spans="1:15" x14ac:dyDescent="0.3">
      <c r="A196" s="13" t="s">
        <v>117</v>
      </c>
      <c r="B196" s="15" t="s">
        <v>61</v>
      </c>
      <c r="C196" s="16">
        <v>200</v>
      </c>
      <c r="D196" s="17">
        <v>0.59</v>
      </c>
      <c r="E196" s="17">
        <v>0.05</v>
      </c>
      <c r="F196" s="17">
        <v>18.579999999999998</v>
      </c>
      <c r="G196" s="17">
        <v>77.94</v>
      </c>
      <c r="H196" s="17">
        <v>0.02</v>
      </c>
      <c r="I196" s="18">
        <v>0.6</v>
      </c>
      <c r="J196" s="19"/>
      <c r="K196" s="17">
        <v>0.83</v>
      </c>
      <c r="L196" s="17">
        <v>24.33</v>
      </c>
      <c r="M196" s="18">
        <v>21.9</v>
      </c>
      <c r="N196" s="17">
        <v>15.75</v>
      </c>
      <c r="O196" s="17">
        <v>0.51</v>
      </c>
    </row>
    <row r="197" spans="1:15" x14ac:dyDescent="0.3">
      <c r="A197" s="13"/>
      <c r="B197" s="15" t="s">
        <v>32</v>
      </c>
      <c r="C197" s="16">
        <v>20</v>
      </c>
      <c r="D197" s="17">
        <v>1.58</v>
      </c>
      <c r="E197" s="18">
        <v>0.2</v>
      </c>
      <c r="F197" s="17">
        <v>9.66</v>
      </c>
      <c r="G197" s="16">
        <v>47</v>
      </c>
      <c r="H197" s="17">
        <v>0.03</v>
      </c>
      <c r="I197" s="19"/>
      <c r="J197" s="19"/>
      <c r="K197" s="17">
        <v>0.26</v>
      </c>
      <c r="L197" s="18">
        <v>4.5999999999999996</v>
      </c>
      <c r="M197" s="18">
        <v>17.399999999999999</v>
      </c>
      <c r="N197" s="18">
        <v>6.6</v>
      </c>
      <c r="O197" s="18">
        <v>0.4</v>
      </c>
    </row>
    <row r="198" spans="1:15" x14ac:dyDescent="0.3">
      <c r="A198" s="13"/>
      <c r="B198" s="15" t="s">
        <v>34</v>
      </c>
      <c r="C198" s="16">
        <v>40</v>
      </c>
      <c r="D198" s="17">
        <v>2.64</v>
      </c>
      <c r="E198" s="17">
        <v>0.48</v>
      </c>
      <c r="F198" s="17">
        <v>15.86</v>
      </c>
      <c r="G198" s="18">
        <v>79.2</v>
      </c>
      <c r="H198" s="17">
        <v>7.0000000000000007E-2</v>
      </c>
      <c r="I198" s="19"/>
      <c r="J198" s="19"/>
      <c r="K198" s="17">
        <v>0.56000000000000005</v>
      </c>
      <c r="L198" s="18">
        <v>11.6</v>
      </c>
      <c r="M198" s="16">
        <v>60</v>
      </c>
      <c r="N198" s="18">
        <v>18.8</v>
      </c>
      <c r="O198" s="17">
        <v>1.56</v>
      </c>
    </row>
    <row r="199" spans="1:15" x14ac:dyDescent="0.3">
      <c r="A199" s="23" t="s">
        <v>25</v>
      </c>
      <c r="B199" s="23"/>
      <c r="C199" s="14">
        <v>820</v>
      </c>
      <c r="D199" s="17">
        <v>36.54</v>
      </c>
      <c r="E199" s="17">
        <v>33.18</v>
      </c>
      <c r="F199" s="17">
        <v>100.78</v>
      </c>
      <c r="G199" s="17">
        <v>847.16</v>
      </c>
      <c r="H199" s="17">
        <v>0.55000000000000004</v>
      </c>
      <c r="I199" s="17">
        <v>36.71</v>
      </c>
      <c r="J199" s="17">
        <v>2194.7800000000002</v>
      </c>
      <c r="K199" s="17">
        <v>9.06</v>
      </c>
      <c r="L199" s="17">
        <v>124.27</v>
      </c>
      <c r="M199" s="18">
        <v>475.7</v>
      </c>
      <c r="N199" s="17">
        <v>110.06</v>
      </c>
      <c r="O199" s="17">
        <v>7.62</v>
      </c>
    </row>
    <row r="200" spans="1:15" x14ac:dyDescent="0.3">
      <c r="A200" s="23" t="s">
        <v>26</v>
      </c>
      <c r="B200" s="23"/>
      <c r="C200" s="20">
        <v>1400</v>
      </c>
      <c r="D200" s="17">
        <v>67.099999999999994</v>
      </c>
      <c r="E200" s="17">
        <v>53.43</v>
      </c>
      <c r="F200" s="17">
        <v>184.4</v>
      </c>
      <c r="G200" s="17">
        <v>1495.35</v>
      </c>
      <c r="H200" s="17">
        <v>0.77</v>
      </c>
      <c r="I200" s="17">
        <v>75.16</v>
      </c>
      <c r="J200" s="17">
        <v>2319.83</v>
      </c>
      <c r="K200" s="17">
        <v>12.15</v>
      </c>
      <c r="L200" s="17">
        <v>506.91</v>
      </c>
      <c r="M200" s="17">
        <v>904.77</v>
      </c>
      <c r="N200" s="17">
        <v>201.58</v>
      </c>
      <c r="O200" s="17">
        <v>14.02</v>
      </c>
    </row>
    <row r="201" spans="1:15" s="5" customFormat="1" x14ac:dyDescent="0.3">
      <c r="A201" s="7" t="s">
        <v>54</v>
      </c>
      <c r="B201" s="8" t="s">
        <v>55</v>
      </c>
      <c r="C201" s="8"/>
      <c r="D201" s="8"/>
      <c r="E201" s="8"/>
      <c r="F201" s="8"/>
      <c r="G201" s="30"/>
      <c r="H201" s="30"/>
      <c r="I201" s="31"/>
      <c r="J201" s="31"/>
      <c r="K201" s="31"/>
      <c r="L201" s="31"/>
      <c r="M201" s="31"/>
      <c r="N201" s="31"/>
      <c r="O201" s="4"/>
    </row>
    <row r="202" spans="1:15" s="5" customFormat="1" x14ac:dyDescent="0.3">
      <c r="A202" s="7" t="s">
        <v>56</v>
      </c>
      <c r="B202" s="8" t="s">
        <v>57</v>
      </c>
      <c r="C202" s="8"/>
      <c r="D202" s="8"/>
      <c r="E202" s="8"/>
      <c r="F202" s="8"/>
      <c r="G202" s="30"/>
      <c r="H202" s="30"/>
      <c r="I202" s="31"/>
      <c r="J202" s="31"/>
      <c r="K202" s="31"/>
      <c r="L202" s="31"/>
      <c r="M202" s="31"/>
      <c r="N202" s="31"/>
      <c r="O202" s="4"/>
    </row>
    <row r="203" spans="1:15" s="5" customFormat="1" x14ac:dyDescent="0.3">
      <c r="A203" s="7" t="s">
        <v>1</v>
      </c>
      <c r="B203" s="9" t="s">
        <v>30</v>
      </c>
      <c r="C203" s="9"/>
      <c r="D203" s="9"/>
      <c r="E203" s="8"/>
      <c r="F203" s="8"/>
      <c r="G203" s="10"/>
      <c r="H203" s="10"/>
      <c r="I203" s="8"/>
      <c r="J203" s="8"/>
      <c r="K203" s="8"/>
      <c r="L203" s="8"/>
      <c r="M203" s="8"/>
      <c r="N203" s="8"/>
      <c r="O203" s="4"/>
    </row>
    <row r="204" spans="1:15" s="5" customFormat="1" x14ac:dyDescent="0.3">
      <c r="A204" s="7" t="s">
        <v>3</v>
      </c>
      <c r="B204" s="9">
        <v>2</v>
      </c>
      <c r="C204" s="8"/>
      <c r="D204" s="8"/>
      <c r="E204" s="8"/>
      <c r="F204" s="8"/>
      <c r="G204" s="10"/>
      <c r="H204" s="10"/>
      <c r="I204" s="8"/>
      <c r="J204" s="8"/>
      <c r="K204" s="8"/>
      <c r="L204" s="8"/>
      <c r="M204" s="8"/>
      <c r="N204" s="8"/>
      <c r="O204" s="4"/>
    </row>
    <row r="205" spans="1:15" x14ac:dyDescent="0.3">
      <c r="A205" s="24" t="s">
        <v>4</v>
      </c>
      <c r="B205" s="26" t="s">
        <v>5</v>
      </c>
      <c r="C205" s="26" t="s">
        <v>6</v>
      </c>
      <c r="D205" s="29" t="s">
        <v>7</v>
      </c>
      <c r="E205" s="29"/>
      <c r="F205" s="29"/>
      <c r="G205" s="26" t="s">
        <v>8</v>
      </c>
      <c r="H205" s="29" t="s">
        <v>9</v>
      </c>
      <c r="I205" s="29"/>
      <c r="J205" s="29"/>
      <c r="K205" s="29"/>
      <c r="L205" s="29" t="s">
        <v>10</v>
      </c>
      <c r="M205" s="29"/>
      <c r="N205" s="29"/>
      <c r="O205" s="29"/>
    </row>
    <row r="206" spans="1:15" x14ac:dyDescent="0.3">
      <c r="A206" s="25"/>
      <c r="B206" s="27"/>
      <c r="C206" s="28"/>
      <c r="D206" s="12" t="s">
        <v>11</v>
      </c>
      <c r="E206" s="12" t="s">
        <v>12</v>
      </c>
      <c r="F206" s="12" t="s">
        <v>13</v>
      </c>
      <c r="G206" s="28"/>
      <c r="H206" s="12" t="s">
        <v>14</v>
      </c>
      <c r="I206" s="12" t="s">
        <v>15</v>
      </c>
      <c r="J206" s="12" t="s">
        <v>16</v>
      </c>
      <c r="K206" s="12" t="s">
        <v>17</v>
      </c>
      <c r="L206" s="12" t="s">
        <v>18</v>
      </c>
      <c r="M206" s="12" t="s">
        <v>19</v>
      </c>
      <c r="N206" s="12" t="s">
        <v>20</v>
      </c>
      <c r="O206" s="12" t="s">
        <v>21</v>
      </c>
    </row>
    <row r="207" spans="1:15" x14ac:dyDescent="0.3">
      <c r="A207" s="13">
        <v>1</v>
      </c>
      <c r="B207" s="14">
        <v>2</v>
      </c>
      <c r="C207" s="14">
        <v>3</v>
      </c>
      <c r="D207" s="14">
        <v>4</v>
      </c>
      <c r="E207" s="14">
        <v>5</v>
      </c>
      <c r="F207" s="14">
        <v>6</v>
      </c>
      <c r="G207" s="14">
        <v>7</v>
      </c>
      <c r="H207" s="14">
        <v>8</v>
      </c>
      <c r="I207" s="14">
        <v>9</v>
      </c>
      <c r="J207" s="14">
        <v>10</v>
      </c>
      <c r="K207" s="14">
        <v>11</v>
      </c>
      <c r="L207" s="14">
        <v>12</v>
      </c>
      <c r="M207" s="14">
        <v>13</v>
      </c>
      <c r="N207" s="14">
        <v>14</v>
      </c>
      <c r="O207" s="14">
        <v>15</v>
      </c>
    </row>
    <row r="208" spans="1:15" x14ac:dyDescent="0.3">
      <c r="A208" s="23" t="s">
        <v>22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1:15" x14ac:dyDescent="0.3">
      <c r="A209" s="13" t="s">
        <v>107</v>
      </c>
      <c r="B209" s="15" t="s">
        <v>29</v>
      </c>
      <c r="C209" s="16">
        <v>10</v>
      </c>
      <c r="D209" s="17">
        <v>0.08</v>
      </c>
      <c r="E209" s="17">
        <v>7.25</v>
      </c>
      <c r="F209" s="17">
        <v>0.13</v>
      </c>
      <c r="G209" s="18">
        <v>66.099999999999994</v>
      </c>
      <c r="H209" s="19"/>
      <c r="I209" s="19"/>
      <c r="J209" s="16">
        <v>45</v>
      </c>
      <c r="K209" s="18">
        <v>0.1</v>
      </c>
      <c r="L209" s="18">
        <v>2.4</v>
      </c>
      <c r="M209" s="16">
        <v>3</v>
      </c>
      <c r="N209" s="17">
        <v>0.05</v>
      </c>
      <c r="O209" s="17">
        <v>0.02</v>
      </c>
    </row>
    <row r="210" spans="1:15" x14ac:dyDescent="0.3">
      <c r="A210" s="13" t="s">
        <v>156</v>
      </c>
      <c r="B210" s="15" t="s">
        <v>43</v>
      </c>
      <c r="C210" s="16">
        <v>240</v>
      </c>
      <c r="D210" s="17">
        <v>26.68</v>
      </c>
      <c r="E210" s="17">
        <v>15.56</v>
      </c>
      <c r="F210" s="17">
        <v>40.69</v>
      </c>
      <c r="G210" s="17">
        <v>405.08</v>
      </c>
      <c r="H210" s="17">
        <v>0.17</v>
      </c>
      <c r="I210" s="18">
        <v>3.2</v>
      </c>
      <c r="J210" s="18">
        <v>777.5</v>
      </c>
      <c r="K210" s="17">
        <v>2.58</v>
      </c>
      <c r="L210" s="17">
        <v>29.39</v>
      </c>
      <c r="M210" s="17">
        <v>307.52</v>
      </c>
      <c r="N210" s="17">
        <v>63.83</v>
      </c>
      <c r="O210" s="17">
        <v>1.77</v>
      </c>
    </row>
    <row r="211" spans="1:15" x14ac:dyDescent="0.3">
      <c r="A211" s="13" t="s">
        <v>134</v>
      </c>
      <c r="B211" s="15" t="s">
        <v>77</v>
      </c>
      <c r="C211" s="16">
        <v>30</v>
      </c>
      <c r="D211" s="17">
        <v>0.24</v>
      </c>
      <c r="E211" s="17">
        <v>0.03</v>
      </c>
      <c r="F211" s="17">
        <v>0.75</v>
      </c>
      <c r="G211" s="18">
        <v>4.2</v>
      </c>
      <c r="H211" s="17">
        <v>0.01</v>
      </c>
      <c r="I211" s="16">
        <v>3</v>
      </c>
      <c r="J211" s="16">
        <v>3</v>
      </c>
      <c r="K211" s="17">
        <v>0.03</v>
      </c>
      <c r="L211" s="18">
        <v>5.0999999999999996</v>
      </c>
      <c r="M211" s="16">
        <v>9</v>
      </c>
      <c r="N211" s="18">
        <v>4.2</v>
      </c>
      <c r="O211" s="17">
        <v>0.15</v>
      </c>
    </row>
    <row r="212" spans="1:15" x14ac:dyDescent="0.3">
      <c r="A212" s="13" t="s">
        <v>111</v>
      </c>
      <c r="B212" s="15" t="s">
        <v>44</v>
      </c>
      <c r="C212" s="16">
        <v>200</v>
      </c>
      <c r="D212" s="17">
        <v>0.26</v>
      </c>
      <c r="E212" s="17">
        <v>0.03</v>
      </c>
      <c r="F212" s="17">
        <v>11.26</v>
      </c>
      <c r="G212" s="17">
        <v>47.79</v>
      </c>
      <c r="H212" s="19"/>
      <c r="I212" s="18">
        <v>2.9</v>
      </c>
      <c r="J212" s="18">
        <v>0.5</v>
      </c>
      <c r="K212" s="17">
        <v>0.01</v>
      </c>
      <c r="L212" s="17">
        <v>8.08</v>
      </c>
      <c r="M212" s="17">
        <v>9.7799999999999994</v>
      </c>
      <c r="N212" s="17">
        <v>5.24</v>
      </c>
      <c r="O212" s="18">
        <v>0.9</v>
      </c>
    </row>
    <row r="213" spans="1:15" x14ac:dyDescent="0.3">
      <c r="A213" s="13"/>
      <c r="B213" s="15" t="s">
        <v>41</v>
      </c>
      <c r="C213" s="16">
        <v>30</v>
      </c>
      <c r="D213" s="17">
        <v>2.31</v>
      </c>
      <c r="E213" s="18">
        <v>0.9</v>
      </c>
      <c r="F213" s="17">
        <v>15.45</v>
      </c>
      <c r="G213" s="17">
        <v>80.69</v>
      </c>
      <c r="H213" s="17">
        <v>0.03</v>
      </c>
      <c r="I213" s="18">
        <v>0.6</v>
      </c>
      <c r="J213" s="19"/>
      <c r="K213" s="17">
        <v>1.68</v>
      </c>
      <c r="L213" s="18">
        <v>6.6</v>
      </c>
      <c r="M213" s="18">
        <v>25.5</v>
      </c>
      <c r="N213" s="18">
        <v>9.9</v>
      </c>
      <c r="O213" s="17">
        <v>0.36</v>
      </c>
    </row>
    <row r="214" spans="1:15" s="5" customFormat="1" x14ac:dyDescent="0.3">
      <c r="A214" s="13" t="s">
        <v>112</v>
      </c>
      <c r="B214" s="15" t="s">
        <v>69</v>
      </c>
      <c r="C214" s="16">
        <v>100</v>
      </c>
      <c r="D214" s="18">
        <v>0.8</v>
      </c>
      <c r="E214" s="18">
        <v>0.2</v>
      </c>
      <c r="F214" s="18">
        <v>7.5</v>
      </c>
      <c r="G214" s="16">
        <v>38</v>
      </c>
      <c r="H214" s="17">
        <v>0.06</v>
      </c>
      <c r="I214" s="16">
        <v>38</v>
      </c>
      <c r="J214" s="16">
        <v>10</v>
      </c>
      <c r="K214" s="18">
        <v>0.2</v>
      </c>
      <c r="L214" s="16">
        <v>35</v>
      </c>
      <c r="M214" s="16">
        <v>17</v>
      </c>
      <c r="N214" s="16">
        <v>11</v>
      </c>
      <c r="O214" s="18">
        <v>0.1</v>
      </c>
    </row>
    <row r="215" spans="1:15" s="5" customFormat="1" x14ac:dyDescent="0.3">
      <c r="A215" s="23" t="s">
        <v>24</v>
      </c>
      <c r="B215" s="23"/>
      <c r="C215" s="14">
        <v>610</v>
      </c>
      <c r="D215" s="17">
        <v>30.37</v>
      </c>
      <c r="E215" s="17">
        <v>23.97</v>
      </c>
      <c r="F215" s="17">
        <v>75.78</v>
      </c>
      <c r="G215" s="17">
        <v>641.86</v>
      </c>
      <c r="H215" s="17">
        <v>0.27</v>
      </c>
      <c r="I215" s="18">
        <v>47.7</v>
      </c>
      <c r="J215" s="16">
        <v>836</v>
      </c>
      <c r="K215" s="18">
        <v>4.5999999999999996</v>
      </c>
      <c r="L215" s="17">
        <v>86.57</v>
      </c>
      <c r="M215" s="18">
        <v>371.8</v>
      </c>
      <c r="N215" s="17">
        <v>94.22</v>
      </c>
      <c r="O215" s="18">
        <v>3.3</v>
      </c>
    </row>
    <row r="216" spans="1:15" s="5" customFormat="1" x14ac:dyDescent="0.3">
      <c r="A216" s="23" t="s">
        <v>0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1:15" s="5" customFormat="1" x14ac:dyDescent="0.3">
      <c r="A217" s="13" t="s">
        <v>157</v>
      </c>
      <c r="B217" s="15" t="s">
        <v>89</v>
      </c>
      <c r="C217" s="16">
        <v>60</v>
      </c>
      <c r="D217" s="17">
        <v>2.93</v>
      </c>
      <c r="E217" s="17">
        <v>6.71</v>
      </c>
      <c r="F217" s="17">
        <v>4.88</v>
      </c>
      <c r="G217" s="17">
        <v>92.05</v>
      </c>
      <c r="H217" s="17">
        <v>0.01</v>
      </c>
      <c r="I217" s="17">
        <v>5.36</v>
      </c>
      <c r="J217" s="17">
        <v>26.96</v>
      </c>
      <c r="K217" s="17">
        <v>1.86</v>
      </c>
      <c r="L217" s="17">
        <v>100.98</v>
      </c>
      <c r="M217" s="17">
        <v>68.59</v>
      </c>
      <c r="N217" s="17">
        <v>14.93</v>
      </c>
      <c r="O217" s="17">
        <v>0.84</v>
      </c>
    </row>
    <row r="218" spans="1:15" x14ac:dyDescent="0.3">
      <c r="A218" s="13" t="s">
        <v>129</v>
      </c>
      <c r="B218" s="15" t="s">
        <v>104</v>
      </c>
      <c r="C218" s="16">
        <v>210</v>
      </c>
      <c r="D218" s="17">
        <v>5.15</v>
      </c>
      <c r="E218" s="17">
        <v>7.85</v>
      </c>
      <c r="F218" s="17">
        <v>12.58</v>
      </c>
      <c r="G218" s="17">
        <v>137.59</v>
      </c>
      <c r="H218" s="17">
        <v>0.22</v>
      </c>
      <c r="I218" s="18">
        <v>9.7999999999999989</v>
      </c>
      <c r="J218" s="18">
        <v>181.2</v>
      </c>
      <c r="K218" s="17">
        <v>2.36</v>
      </c>
      <c r="L218" s="17">
        <v>27.93</v>
      </c>
      <c r="M218" s="17">
        <v>111.92</v>
      </c>
      <c r="N218" s="17">
        <v>28.06</v>
      </c>
      <c r="O218" s="17">
        <v>1.54</v>
      </c>
    </row>
    <row r="219" spans="1:15" x14ac:dyDescent="0.3">
      <c r="A219" s="13" t="s">
        <v>130</v>
      </c>
      <c r="B219" s="15" t="s">
        <v>90</v>
      </c>
      <c r="C219" s="16">
        <v>90</v>
      </c>
      <c r="D219" s="17">
        <v>16.309999999999999</v>
      </c>
      <c r="E219" s="17">
        <v>4.4400000000000004</v>
      </c>
      <c r="F219" s="17">
        <v>9.94</v>
      </c>
      <c r="G219" s="17">
        <v>149.87</v>
      </c>
      <c r="H219" s="17">
        <v>7.0000000000000007E-2</v>
      </c>
      <c r="I219" s="18">
        <v>0.5</v>
      </c>
      <c r="J219" s="17">
        <v>5.85</v>
      </c>
      <c r="K219" s="17">
        <v>1.65</v>
      </c>
      <c r="L219" s="17">
        <v>14.26</v>
      </c>
      <c r="M219" s="17">
        <v>150.33000000000001</v>
      </c>
      <c r="N219" s="17">
        <v>19.62</v>
      </c>
      <c r="O219" s="17">
        <v>1.02</v>
      </c>
    </row>
    <row r="220" spans="1:15" x14ac:dyDescent="0.3">
      <c r="A220" s="13" t="s">
        <v>116</v>
      </c>
      <c r="B220" s="15" t="s">
        <v>60</v>
      </c>
      <c r="C220" s="16">
        <v>150</v>
      </c>
      <c r="D220" s="17">
        <v>3.62</v>
      </c>
      <c r="E220" s="17">
        <v>10.45</v>
      </c>
      <c r="F220" s="17">
        <v>17.28</v>
      </c>
      <c r="G220" s="18">
        <v>179.2</v>
      </c>
      <c r="H220" s="17">
        <v>0.26</v>
      </c>
      <c r="I220" s="18">
        <v>49.7</v>
      </c>
      <c r="J220" s="17">
        <v>403.63</v>
      </c>
      <c r="K220" s="17">
        <v>4.68</v>
      </c>
      <c r="L220" s="17">
        <v>43.69</v>
      </c>
      <c r="M220" s="18">
        <v>95.9</v>
      </c>
      <c r="N220" s="17">
        <v>40.04</v>
      </c>
      <c r="O220" s="17">
        <v>1.81</v>
      </c>
    </row>
    <row r="221" spans="1:15" x14ac:dyDescent="0.3">
      <c r="A221" s="13" t="s">
        <v>132</v>
      </c>
      <c r="B221" s="15" t="s">
        <v>53</v>
      </c>
      <c r="C221" s="16">
        <v>200</v>
      </c>
      <c r="D221" s="17">
        <v>0.16</v>
      </c>
      <c r="E221" s="17">
        <v>0.04</v>
      </c>
      <c r="F221" s="18">
        <v>13.1</v>
      </c>
      <c r="G221" s="17">
        <v>54.29</v>
      </c>
      <c r="H221" s="17">
        <v>0.01</v>
      </c>
      <c r="I221" s="16">
        <v>3</v>
      </c>
      <c r="J221" s="19"/>
      <c r="K221" s="17">
        <v>0.06</v>
      </c>
      <c r="L221" s="17">
        <v>7.73</v>
      </c>
      <c r="M221" s="16">
        <v>6</v>
      </c>
      <c r="N221" s="18">
        <v>5.2</v>
      </c>
      <c r="O221" s="17">
        <v>0.13</v>
      </c>
    </row>
    <row r="222" spans="1:15" x14ac:dyDescent="0.3">
      <c r="A222" s="13"/>
      <c r="B222" s="15" t="s">
        <v>32</v>
      </c>
      <c r="C222" s="16">
        <v>20</v>
      </c>
      <c r="D222" s="17">
        <v>1.58</v>
      </c>
      <c r="E222" s="18">
        <v>0.2</v>
      </c>
      <c r="F222" s="17">
        <v>9.66</v>
      </c>
      <c r="G222" s="16">
        <v>47</v>
      </c>
      <c r="H222" s="17">
        <v>0.03</v>
      </c>
      <c r="I222" s="19"/>
      <c r="J222" s="19"/>
      <c r="K222" s="17">
        <v>0.26</v>
      </c>
      <c r="L222" s="18">
        <v>4.5999999999999996</v>
      </c>
      <c r="M222" s="18">
        <v>17.399999999999999</v>
      </c>
      <c r="N222" s="18">
        <v>6.6</v>
      </c>
      <c r="O222" s="18">
        <v>0.4</v>
      </c>
    </row>
    <row r="223" spans="1:15" x14ac:dyDescent="0.3">
      <c r="A223" s="13"/>
      <c r="B223" s="15" t="s">
        <v>34</v>
      </c>
      <c r="C223" s="16">
        <v>40</v>
      </c>
      <c r="D223" s="17">
        <v>2.64</v>
      </c>
      <c r="E223" s="17">
        <v>0.48</v>
      </c>
      <c r="F223" s="17">
        <v>15.86</v>
      </c>
      <c r="G223" s="18">
        <v>79.2</v>
      </c>
      <c r="H223" s="17">
        <v>7.0000000000000007E-2</v>
      </c>
      <c r="I223" s="19"/>
      <c r="J223" s="19"/>
      <c r="K223" s="17">
        <v>0.56000000000000005</v>
      </c>
      <c r="L223" s="18">
        <v>11.6</v>
      </c>
      <c r="M223" s="16">
        <v>60</v>
      </c>
      <c r="N223" s="18">
        <v>18.8</v>
      </c>
      <c r="O223" s="17">
        <v>1.56</v>
      </c>
    </row>
    <row r="224" spans="1:15" x14ac:dyDescent="0.3">
      <c r="A224" s="23" t="s">
        <v>25</v>
      </c>
      <c r="B224" s="23"/>
      <c r="C224" s="14">
        <v>770</v>
      </c>
      <c r="D224" s="17">
        <v>32.39</v>
      </c>
      <c r="E224" s="17">
        <v>30.17</v>
      </c>
      <c r="F224" s="17">
        <v>83.3</v>
      </c>
      <c r="G224" s="18">
        <v>739.2</v>
      </c>
      <c r="H224" s="17">
        <v>0.67</v>
      </c>
      <c r="I224" s="17">
        <v>68.36</v>
      </c>
      <c r="J224" s="17">
        <v>617.64</v>
      </c>
      <c r="K224" s="17">
        <v>11.43</v>
      </c>
      <c r="L224" s="17">
        <v>210.79</v>
      </c>
      <c r="M224" s="17">
        <v>510.14</v>
      </c>
      <c r="N224" s="17">
        <v>133.25</v>
      </c>
      <c r="O224" s="18">
        <v>7.3</v>
      </c>
    </row>
    <row r="225" spans="1:15" x14ac:dyDescent="0.3">
      <c r="A225" s="23" t="s">
        <v>26</v>
      </c>
      <c r="B225" s="23"/>
      <c r="C225" s="20">
        <v>1380</v>
      </c>
      <c r="D225" s="17">
        <v>62.76</v>
      </c>
      <c r="E225" s="17">
        <v>54.14</v>
      </c>
      <c r="F225" s="17">
        <v>159.08000000000001</v>
      </c>
      <c r="G225" s="17">
        <v>1381.06</v>
      </c>
      <c r="H225" s="17">
        <v>0.94</v>
      </c>
      <c r="I225" s="17">
        <v>116.06</v>
      </c>
      <c r="J225" s="17">
        <v>1453.64</v>
      </c>
      <c r="K225" s="17">
        <v>16.03</v>
      </c>
      <c r="L225" s="17">
        <v>297.36</v>
      </c>
      <c r="M225" s="17">
        <v>881.94</v>
      </c>
      <c r="N225" s="17">
        <v>227.47</v>
      </c>
      <c r="O225" s="18">
        <v>10.6</v>
      </c>
    </row>
    <row r="226" spans="1:15" s="5" customFormat="1" x14ac:dyDescent="0.3">
      <c r="A226" s="7" t="s">
        <v>54</v>
      </c>
      <c r="B226" s="8" t="s">
        <v>55</v>
      </c>
      <c r="C226" s="8"/>
      <c r="D226" s="8"/>
      <c r="E226" s="8"/>
      <c r="F226" s="8"/>
      <c r="G226" s="30"/>
      <c r="H226" s="30"/>
      <c r="I226" s="31"/>
      <c r="J226" s="31"/>
      <c r="K226" s="31"/>
      <c r="L226" s="31"/>
      <c r="M226" s="31"/>
      <c r="N226" s="31"/>
      <c r="O226" s="4"/>
    </row>
    <row r="227" spans="1:15" s="5" customFormat="1" x14ac:dyDescent="0.3">
      <c r="A227" s="7" t="s">
        <v>56</v>
      </c>
      <c r="B227" s="8" t="s">
        <v>57</v>
      </c>
      <c r="C227" s="8"/>
      <c r="D227" s="8"/>
      <c r="E227" s="8"/>
      <c r="F227" s="8"/>
      <c r="G227" s="30"/>
      <c r="H227" s="30"/>
      <c r="I227" s="31"/>
      <c r="J227" s="31"/>
      <c r="K227" s="31"/>
      <c r="L227" s="31"/>
      <c r="M227" s="31"/>
      <c r="N227" s="31"/>
      <c r="O227" s="4"/>
    </row>
    <row r="228" spans="1:15" s="5" customFormat="1" x14ac:dyDescent="0.3">
      <c r="A228" s="7" t="s">
        <v>1</v>
      </c>
      <c r="B228" s="9" t="s">
        <v>31</v>
      </c>
      <c r="C228" s="9"/>
      <c r="D228" s="9"/>
      <c r="E228" s="8"/>
      <c r="F228" s="8"/>
      <c r="G228" s="10"/>
      <c r="H228" s="10"/>
      <c r="I228" s="8"/>
      <c r="J228" s="8"/>
      <c r="K228" s="8"/>
      <c r="L228" s="8"/>
      <c r="M228" s="8"/>
      <c r="N228" s="8"/>
      <c r="O228" s="4"/>
    </row>
    <row r="229" spans="1:15" s="5" customFormat="1" x14ac:dyDescent="0.3">
      <c r="A229" s="7" t="s">
        <v>3</v>
      </c>
      <c r="B229" s="9">
        <v>2</v>
      </c>
      <c r="C229" s="8"/>
      <c r="D229" s="8"/>
      <c r="E229" s="8"/>
      <c r="F229" s="8"/>
      <c r="G229" s="10"/>
      <c r="H229" s="10"/>
      <c r="I229" s="8"/>
      <c r="J229" s="8"/>
      <c r="K229" s="8"/>
      <c r="L229" s="8"/>
      <c r="M229" s="8"/>
      <c r="N229" s="8"/>
      <c r="O229" s="4"/>
    </row>
    <row r="230" spans="1:15" x14ac:dyDescent="0.3">
      <c r="A230" s="24" t="s">
        <v>4</v>
      </c>
      <c r="B230" s="26" t="s">
        <v>5</v>
      </c>
      <c r="C230" s="26" t="s">
        <v>6</v>
      </c>
      <c r="D230" s="29" t="s">
        <v>7</v>
      </c>
      <c r="E230" s="29"/>
      <c r="F230" s="29"/>
      <c r="G230" s="26" t="s">
        <v>8</v>
      </c>
      <c r="H230" s="29" t="s">
        <v>9</v>
      </c>
      <c r="I230" s="29"/>
      <c r="J230" s="29"/>
      <c r="K230" s="29"/>
      <c r="L230" s="29" t="s">
        <v>10</v>
      </c>
      <c r="M230" s="29"/>
      <c r="N230" s="29"/>
      <c r="O230" s="29"/>
    </row>
    <row r="231" spans="1:15" x14ac:dyDescent="0.3">
      <c r="A231" s="25"/>
      <c r="B231" s="27"/>
      <c r="C231" s="28"/>
      <c r="D231" s="12" t="s">
        <v>11</v>
      </c>
      <c r="E231" s="12" t="s">
        <v>12</v>
      </c>
      <c r="F231" s="12" t="s">
        <v>13</v>
      </c>
      <c r="G231" s="28"/>
      <c r="H231" s="12" t="s">
        <v>14</v>
      </c>
      <c r="I231" s="12" t="s">
        <v>15</v>
      </c>
      <c r="J231" s="12" t="s">
        <v>16</v>
      </c>
      <c r="K231" s="12" t="s">
        <v>17</v>
      </c>
      <c r="L231" s="12" t="s">
        <v>18</v>
      </c>
      <c r="M231" s="12" t="s">
        <v>19</v>
      </c>
      <c r="N231" s="12" t="s">
        <v>20</v>
      </c>
      <c r="O231" s="12" t="s">
        <v>21</v>
      </c>
    </row>
    <row r="232" spans="1:15" x14ac:dyDescent="0.3">
      <c r="A232" s="13">
        <v>1</v>
      </c>
      <c r="B232" s="14">
        <v>2</v>
      </c>
      <c r="C232" s="14">
        <v>3</v>
      </c>
      <c r="D232" s="14">
        <v>4</v>
      </c>
      <c r="E232" s="14">
        <v>5</v>
      </c>
      <c r="F232" s="14">
        <v>6</v>
      </c>
      <c r="G232" s="14">
        <v>7</v>
      </c>
      <c r="H232" s="14">
        <v>8</v>
      </c>
      <c r="I232" s="14">
        <v>9</v>
      </c>
      <c r="J232" s="14">
        <v>10</v>
      </c>
      <c r="K232" s="14">
        <v>11</v>
      </c>
      <c r="L232" s="14">
        <v>12</v>
      </c>
      <c r="M232" s="14">
        <v>13</v>
      </c>
      <c r="N232" s="14">
        <v>14</v>
      </c>
      <c r="O232" s="14">
        <v>15</v>
      </c>
    </row>
    <row r="233" spans="1:15" x14ac:dyDescent="0.3">
      <c r="A233" s="23" t="s">
        <v>22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15" x14ac:dyDescent="0.3">
      <c r="A234" s="13" t="s">
        <v>158</v>
      </c>
      <c r="B234" s="15" t="s">
        <v>91</v>
      </c>
      <c r="C234" s="16">
        <v>120</v>
      </c>
      <c r="D234" s="17">
        <v>13.68</v>
      </c>
      <c r="E234" s="17">
        <v>7.9</v>
      </c>
      <c r="F234" s="17">
        <v>11.07</v>
      </c>
      <c r="G234" s="17">
        <v>169.9</v>
      </c>
      <c r="H234" s="17">
        <v>9.9999999999999992E-2</v>
      </c>
      <c r="I234" s="18">
        <v>2.25</v>
      </c>
      <c r="J234" s="18">
        <v>19.8</v>
      </c>
      <c r="K234" s="17">
        <v>2.54</v>
      </c>
      <c r="L234" s="17">
        <v>33.950000000000003</v>
      </c>
      <c r="M234" s="17">
        <v>168.07999999999998</v>
      </c>
      <c r="N234" s="17">
        <v>27.91</v>
      </c>
      <c r="O234" s="17">
        <v>0.92999999999999994</v>
      </c>
    </row>
    <row r="235" spans="1:15" x14ac:dyDescent="0.3">
      <c r="A235" s="13" t="s">
        <v>135</v>
      </c>
      <c r="B235" s="15" t="s">
        <v>35</v>
      </c>
      <c r="C235" s="16">
        <v>150</v>
      </c>
      <c r="D235" s="17">
        <v>3.27</v>
      </c>
      <c r="E235" s="17">
        <v>4.71</v>
      </c>
      <c r="F235" s="17">
        <v>22.03</v>
      </c>
      <c r="G235" s="17">
        <v>144.03</v>
      </c>
      <c r="H235" s="17">
        <v>0.16</v>
      </c>
      <c r="I235" s="18">
        <v>25.9</v>
      </c>
      <c r="J235" s="18">
        <v>31.4</v>
      </c>
      <c r="K235" s="18">
        <v>0.2</v>
      </c>
      <c r="L235" s="17">
        <v>43.44</v>
      </c>
      <c r="M235" s="17">
        <v>96.82</v>
      </c>
      <c r="N235" s="18">
        <v>32.799999999999997</v>
      </c>
      <c r="O235" s="18">
        <v>1.2</v>
      </c>
    </row>
    <row r="236" spans="1:15" x14ac:dyDescent="0.3">
      <c r="A236" s="13" t="s">
        <v>141</v>
      </c>
      <c r="B236" s="15" t="s">
        <v>47</v>
      </c>
      <c r="C236" s="16">
        <v>200</v>
      </c>
      <c r="D236" s="17">
        <v>3.87</v>
      </c>
      <c r="E236" s="18">
        <v>3.1</v>
      </c>
      <c r="F236" s="17">
        <v>16.190000000000001</v>
      </c>
      <c r="G236" s="17">
        <v>109.45</v>
      </c>
      <c r="H236" s="17">
        <v>0.04</v>
      </c>
      <c r="I236" s="18">
        <v>1.3</v>
      </c>
      <c r="J236" s="17">
        <v>22.12</v>
      </c>
      <c r="K236" s="17">
        <v>0.11</v>
      </c>
      <c r="L236" s="17">
        <v>125.45</v>
      </c>
      <c r="M236" s="18">
        <v>116.2</v>
      </c>
      <c r="N236" s="16">
        <v>31</v>
      </c>
      <c r="O236" s="17">
        <v>1.01</v>
      </c>
    </row>
    <row r="237" spans="1:15" x14ac:dyDescent="0.3">
      <c r="A237" s="13" t="s">
        <v>127</v>
      </c>
      <c r="B237" s="15" t="s">
        <v>78</v>
      </c>
      <c r="C237" s="16">
        <v>50</v>
      </c>
      <c r="D237" s="17">
        <v>4.17</v>
      </c>
      <c r="E237" s="18">
        <v>4.9000000000000004</v>
      </c>
      <c r="F237" s="17">
        <v>27.72</v>
      </c>
      <c r="G237" s="18">
        <v>171.5</v>
      </c>
      <c r="H237" s="18">
        <v>0.1</v>
      </c>
      <c r="I237" s="19"/>
      <c r="J237" s="17">
        <v>0.09</v>
      </c>
      <c r="K237" s="17">
        <v>1.88</v>
      </c>
      <c r="L237" s="18">
        <v>51.5</v>
      </c>
      <c r="M237" s="17">
        <v>53.41</v>
      </c>
      <c r="N237" s="18">
        <v>21.9</v>
      </c>
      <c r="O237" s="17">
        <v>0.92</v>
      </c>
    </row>
    <row r="238" spans="1:15" x14ac:dyDescent="0.3">
      <c r="A238" s="13"/>
      <c r="B238" s="15" t="s">
        <v>92</v>
      </c>
      <c r="C238" s="16">
        <v>90</v>
      </c>
      <c r="D238" s="17">
        <v>2.52</v>
      </c>
      <c r="E238" s="17">
        <v>1.44</v>
      </c>
      <c r="F238" s="18">
        <v>12.6</v>
      </c>
      <c r="G238" s="17">
        <v>80.25</v>
      </c>
      <c r="H238" s="17">
        <v>0.03</v>
      </c>
      <c r="I238" s="17">
        <v>0.45</v>
      </c>
      <c r="J238" s="16">
        <v>9</v>
      </c>
      <c r="K238" s="19"/>
      <c r="L238" s="16">
        <v>216</v>
      </c>
      <c r="M238" s="18">
        <v>77.400000000000006</v>
      </c>
      <c r="N238" s="18">
        <v>11.7</v>
      </c>
      <c r="O238" s="17">
        <v>0.09</v>
      </c>
    </row>
    <row r="239" spans="1:15" x14ac:dyDescent="0.3">
      <c r="A239" s="23" t="s">
        <v>24</v>
      </c>
      <c r="B239" s="23"/>
      <c r="C239" s="14">
        <v>610</v>
      </c>
      <c r="D239" s="17">
        <v>27.51</v>
      </c>
      <c r="E239" s="17">
        <v>22.05</v>
      </c>
      <c r="F239" s="17">
        <v>89.61</v>
      </c>
      <c r="G239" s="17">
        <v>675.13</v>
      </c>
      <c r="H239" s="17">
        <v>0.43</v>
      </c>
      <c r="I239" s="18">
        <v>29.9</v>
      </c>
      <c r="J239" s="17">
        <v>82.41</v>
      </c>
      <c r="K239" s="17">
        <v>4.7300000000000004</v>
      </c>
      <c r="L239" s="17">
        <v>470.34</v>
      </c>
      <c r="M239" s="17">
        <v>511.91</v>
      </c>
      <c r="N239" s="17">
        <v>125.31</v>
      </c>
      <c r="O239" s="17">
        <v>4.1500000000000004</v>
      </c>
    </row>
    <row r="240" spans="1:15" x14ac:dyDescent="0.3">
      <c r="A240" s="23" t="s">
        <v>0</v>
      </c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x14ac:dyDescent="0.3">
      <c r="A241" s="13" t="s">
        <v>159</v>
      </c>
      <c r="B241" s="15" t="s">
        <v>93</v>
      </c>
      <c r="C241" s="16">
        <v>60</v>
      </c>
      <c r="D241" s="17">
        <v>1.26</v>
      </c>
      <c r="E241" s="17">
        <v>5.1100000000000003</v>
      </c>
      <c r="F241" s="17">
        <v>3.76</v>
      </c>
      <c r="G241" s="17">
        <v>66.19</v>
      </c>
      <c r="H241" s="17">
        <v>0.04</v>
      </c>
      <c r="I241" s="18">
        <v>16.100000000000001</v>
      </c>
      <c r="J241" s="18">
        <v>169.9</v>
      </c>
      <c r="K241" s="17">
        <v>2.31</v>
      </c>
      <c r="L241" s="17">
        <v>25.09</v>
      </c>
      <c r="M241" s="17">
        <v>28.03</v>
      </c>
      <c r="N241" s="18">
        <v>12.4</v>
      </c>
      <c r="O241" s="17">
        <v>0.42</v>
      </c>
    </row>
    <row r="242" spans="1:15" x14ac:dyDescent="0.3">
      <c r="A242" s="13" t="s">
        <v>161</v>
      </c>
      <c r="B242" s="15" t="s">
        <v>105</v>
      </c>
      <c r="C242" s="16">
        <v>215</v>
      </c>
      <c r="D242" s="17">
        <v>3.92</v>
      </c>
      <c r="E242" s="17">
        <v>10.26</v>
      </c>
      <c r="F242" s="17">
        <v>12.14</v>
      </c>
      <c r="G242" s="17">
        <v>157.28</v>
      </c>
      <c r="H242" s="17">
        <v>0.27</v>
      </c>
      <c r="I242" s="17">
        <v>15.26</v>
      </c>
      <c r="J242" s="17">
        <v>183.93</v>
      </c>
      <c r="K242" s="17">
        <v>2.02</v>
      </c>
      <c r="L242" s="17">
        <v>43.370000000000005</v>
      </c>
      <c r="M242" s="17">
        <v>94.990000000000009</v>
      </c>
      <c r="N242" s="17">
        <v>29.99</v>
      </c>
      <c r="O242" s="17">
        <v>1.57</v>
      </c>
    </row>
    <row r="243" spans="1:15" x14ac:dyDescent="0.3">
      <c r="A243" s="13" t="s">
        <v>160</v>
      </c>
      <c r="B243" s="15" t="s">
        <v>106</v>
      </c>
      <c r="C243" s="16">
        <v>240</v>
      </c>
      <c r="D243" s="17">
        <v>23.64</v>
      </c>
      <c r="E243" s="17">
        <v>14.08</v>
      </c>
      <c r="F243" s="17">
        <v>41.06</v>
      </c>
      <c r="G243" s="17">
        <v>385.87</v>
      </c>
      <c r="H243" s="17">
        <v>0.75</v>
      </c>
      <c r="I243" s="17">
        <v>6.66</v>
      </c>
      <c r="J243" s="16">
        <v>700</v>
      </c>
      <c r="K243" s="17">
        <v>2.17</v>
      </c>
      <c r="L243" s="17">
        <v>30.45</v>
      </c>
      <c r="M243" s="17">
        <v>300.16000000000003</v>
      </c>
      <c r="N243" s="17">
        <v>65.42</v>
      </c>
      <c r="O243" s="17">
        <v>3.73</v>
      </c>
    </row>
    <row r="244" spans="1:15" x14ac:dyDescent="0.3">
      <c r="A244" s="13" t="s">
        <v>132</v>
      </c>
      <c r="B244" s="15" t="s">
        <v>50</v>
      </c>
      <c r="C244" s="16">
        <v>200</v>
      </c>
      <c r="D244" s="17">
        <v>0.14000000000000001</v>
      </c>
      <c r="E244" s="18">
        <v>0.1</v>
      </c>
      <c r="F244" s="17">
        <v>12.62</v>
      </c>
      <c r="G244" s="17">
        <v>53.09</v>
      </c>
      <c r="H244" s="19"/>
      <c r="I244" s="16">
        <v>3</v>
      </c>
      <c r="J244" s="18">
        <v>1.6</v>
      </c>
      <c r="K244" s="18">
        <v>0.2</v>
      </c>
      <c r="L244" s="17">
        <v>5.33</v>
      </c>
      <c r="M244" s="18">
        <v>3.2</v>
      </c>
      <c r="N244" s="18">
        <v>1.4</v>
      </c>
      <c r="O244" s="17">
        <v>0.11</v>
      </c>
    </row>
    <row r="245" spans="1:15" x14ac:dyDescent="0.3">
      <c r="A245" s="13"/>
      <c r="B245" s="15" t="s">
        <v>32</v>
      </c>
      <c r="C245" s="16">
        <v>20</v>
      </c>
      <c r="D245" s="17">
        <v>1.58</v>
      </c>
      <c r="E245" s="18">
        <v>0.2</v>
      </c>
      <c r="F245" s="17">
        <v>9.66</v>
      </c>
      <c r="G245" s="16">
        <v>47</v>
      </c>
      <c r="H245" s="17">
        <v>0.03</v>
      </c>
      <c r="I245" s="19"/>
      <c r="J245" s="19"/>
      <c r="K245" s="17">
        <v>0.26</v>
      </c>
      <c r="L245" s="18">
        <v>4.5999999999999996</v>
      </c>
      <c r="M245" s="18">
        <v>17.399999999999999</v>
      </c>
      <c r="N245" s="18">
        <v>6.6</v>
      </c>
      <c r="O245" s="18">
        <v>0.4</v>
      </c>
    </row>
    <row r="246" spans="1:15" x14ac:dyDescent="0.3">
      <c r="A246" s="13"/>
      <c r="B246" s="15" t="s">
        <v>34</v>
      </c>
      <c r="C246" s="16">
        <v>40</v>
      </c>
      <c r="D246" s="17">
        <v>2.64</v>
      </c>
      <c r="E246" s="17">
        <v>0.48</v>
      </c>
      <c r="F246" s="17">
        <v>15.86</v>
      </c>
      <c r="G246" s="18">
        <v>79.2</v>
      </c>
      <c r="H246" s="17">
        <v>7.0000000000000007E-2</v>
      </c>
      <c r="I246" s="19"/>
      <c r="J246" s="19"/>
      <c r="K246" s="17">
        <v>0.56000000000000005</v>
      </c>
      <c r="L246" s="18">
        <v>11.6</v>
      </c>
      <c r="M246" s="16">
        <v>60</v>
      </c>
      <c r="N246" s="18">
        <v>18.8</v>
      </c>
      <c r="O246" s="17">
        <v>1.56</v>
      </c>
    </row>
    <row r="247" spans="1:15" x14ac:dyDescent="0.3">
      <c r="A247" s="23" t="s">
        <v>25</v>
      </c>
      <c r="B247" s="23"/>
      <c r="C247" s="14">
        <v>775</v>
      </c>
      <c r="D247" s="17">
        <v>33.18</v>
      </c>
      <c r="E247" s="17">
        <v>30.23</v>
      </c>
      <c r="F247" s="17">
        <v>95.1</v>
      </c>
      <c r="G247" s="17">
        <v>788.63</v>
      </c>
      <c r="H247" s="17">
        <v>1.1599999999999999</v>
      </c>
      <c r="I247" s="17">
        <v>41.02</v>
      </c>
      <c r="J247" s="17">
        <v>1055.43</v>
      </c>
      <c r="K247" s="17">
        <v>7.52</v>
      </c>
      <c r="L247" s="17">
        <v>120.44</v>
      </c>
      <c r="M247" s="17">
        <v>503.78</v>
      </c>
      <c r="N247" s="17">
        <v>134.61000000000001</v>
      </c>
      <c r="O247" s="17">
        <v>7.79</v>
      </c>
    </row>
    <row r="248" spans="1:15" x14ac:dyDescent="0.3">
      <c r="A248" s="23" t="s">
        <v>26</v>
      </c>
      <c r="B248" s="23"/>
      <c r="C248" s="20">
        <v>1385</v>
      </c>
      <c r="D248" s="17">
        <v>60.69</v>
      </c>
      <c r="E248" s="17">
        <v>52.28</v>
      </c>
      <c r="F248" s="17">
        <v>184.71</v>
      </c>
      <c r="G248" s="17">
        <v>1463.76</v>
      </c>
      <c r="H248" s="17">
        <v>1.59</v>
      </c>
      <c r="I248" s="17">
        <v>70.92</v>
      </c>
      <c r="J248" s="17">
        <v>1137.8399999999999</v>
      </c>
      <c r="K248" s="17">
        <v>12.25</v>
      </c>
      <c r="L248" s="17">
        <v>590.78</v>
      </c>
      <c r="M248" s="17">
        <v>1015.69</v>
      </c>
      <c r="N248" s="17">
        <v>259.92</v>
      </c>
      <c r="O248" s="17">
        <v>11.94</v>
      </c>
    </row>
  </sheetData>
  <mergeCells count="163">
    <mergeCell ref="H107:K107"/>
    <mergeCell ref="L107:O107"/>
    <mergeCell ref="A131:A132"/>
    <mergeCell ref="B131:B132"/>
    <mergeCell ref="C131:C132"/>
    <mergeCell ref="D131:F131"/>
    <mergeCell ref="A247:B247"/>
    <mergeCell ref="A248:B248"/>
    <mergeCell ref="N2:O2"/>
    <mergeCell ref="A3:O3"/>
    <mergeCell ref="G30:H30"/>
    <mergeCell ref="I30:N30"/>
    <mergeCell ref="G31:H31"/>
    <mergeCell ref="I31:N31"/>
    <mergeCell ref="G54:H54"/>
    <mergeCell ref="I54:N54"/>
    <mergeCell ref="G55:H55"/>
    <mergeCell ref="I55:N55"/>
    <mergeCell ref="G77:H77"/>
    <mergeCell ref="I77:N77"/>
    <mergeCell ref="G78:H78"/>
    <mergeCell ref="I78:N78"/>
    <mergeCell ref="G103:H103"/>
    <mergeCell ref="I103:N103"/>
    <mergeCell ref="A239:B239"/>
    <mergeCell ref="A240:O240"/>
    <mergeCell ref="A230:A231"/>
    <mergeCell ref="B230:B231"/>
    <mergeCell ref="C230:C231"/>
    <mergeCell ref="D230:F230"/>
    <mergeCell ref="G230:G231"/>
    <mergeCell ref="H230:K230"/>
    <mergeCell ref="L230:O230"/>
    <mergeCell ref="A233:O233"/>
    <mergeCell ref="G227:H227"/>
    <mergeCell ref="I227:N227"/>
    <mergeCell ref="A215:B215"/>
    <mergeCell ref="A216:O216"/>
    <mergeCell ref="G226:H226"/>
    <mergeCell ref="I226:N226"/>
    <mergeCell ref="G205:G206"/>
    <mergeCell ref="H205:K205"/>
    <mergeCell ref="L205:O205"/>
    <mergeCell ref="A208:O208"/>
    <mergeCell ref="G202:H202"/>
    <mergeCell ref="I202:N202"/>
    <mergeCell ref="A205:A206"/>
    <mergeCell ref="B205:B206"/>
    <mergeCell ref="C205:C206"/>
    <mergeCell ref="D205:F205"/>
    <mergeCell ref="A168:O168"/>
    <mergeCell ref="A224:B224"/>
    <mergeCell ref="A225:B225"/>
    <mergeCell ref="A160:O160"/>
    <mergeCell ref="A167:B167"/>
    <mergeCell ref="G178:H178"/>
    <mergeCell ref="I178:N178"/>
    <mergeCell ref="G179:H179"/>
    <mergeCell ref="I179:N179"/>
    <mergeCell ref="G201:H201"/>
    <mergeCell ref="I201:N201"/>
    <mergeCell ref="A185:O185"/>
    <mergeCell ref="A190:B190"/>
    <mergeCell ref="A191:O191"/>
    <mergeCell ref="A182:A183"/>
    <mergeCell ref="B182:B183"/>
    <mergeCell ref="C182:C183"/>
    <mergeCell ref="D182:F182"/>
    <mergeCell ref="G182:G183"/>
    <mergeCell ref="H182:K182"/>
    <mergeCell ref="L182:O182"/>
    <mergeCell ref="A176:B176"/>
    <mergeCell ref="A177:B177"/>
    <mergeCell ref="A199:B199"/>
    <mergeCell ref="A200:B200"/>
    <mergeCell ref="A157:A158"/>
    <mergeCell ref="B157:B158"/>
    <mergeCell ref="C157:C158"/>
    <mergeCell ref="D157:F157"/>
    <mergeCell ref="G157:G158"/>
    <mergeCell ref="H157:K157"/>
    <mergeCell ref="L157:O157"/>
    <mergeCell ref="A142:B142"/>
    <mergeCell ref="A143:O143"/>
    <mergeCell ref="A151:B151"/>
    <mergeCell ref="A152:B152"/>
    <mergeCell ref="G153:H153"/>
    <mergeCell ref="I153:N153"/>
    <mergeCell ref="G154:H154"/>
    <mergeCell ref="I154:N154"/>
    <mergeCell ref="G131:G132"/>
    <mergeCell ref="H131:K131"/>
    <mergeCell ref="L131:O131"/>
    <mergeCell ref="A134:O134"/>
    <mergeCell ref="A125:B125"/>
    <mergeCell ref="A126:B126"/>
    <mergeCell ref="A101:B101"/>
    <mergeCell ref="A92:B92"/>
    <mergeCell ref="A93:O93"/>
    <mergeCell ref="A102:B102"/>
    <mergeCell ref="G104:H104"/>
    <mergeCell ref="I104:N104"/>
    <mergeCell ref="G127:H127"/>
    <mergeCell ref="I127:N127"/>
    <mergeCell ref="G128:H128"/>
    <mergeCell ref="I128:N128"/>
    <mergeCell ref="A110:O110"/>
    <mergeCell ref="A116:B116"/>
    <mergeCell ref="A117:O117"/>
    <mergeCell ref="A107:A108"/>
    <mergeCell ref="B107:B108"/>
    <mergeCell ref="C107:C108"/>
    <mergeCell ref="D107:F107"/>
    <mergeCell ref="G107:G108"/>
    <mergeCell ref="A81:A82"/>
    <mergeCell ref="B81:B82"/>
    <mergeCell ref="C81:C82"/>
    <mergeCell ref="D81:F81"/>
    <mergeCell ref="G81:G82"/>
    <mergeCell ref="H81:K81"/>
    <mergeCell ref="L81:O81"/>
    <mergeCell ref="A84:O84"/>
    <mergeCell ref="A66:B66"/>
    <mergeCell ref="A67:O67"/>
    <mergeCell ref="A75:B75"/>
    <mergeCell ref="A76:B76"/>
    <mergeCell ref="A58:A59"/>
    <mergeCell ref="B58:B59"/>
    <mergeCell ref="C58:C59"/>
    <mergeCell ref="D58:F58"/>
    <mergeCell ref="G58:G59"/>
    <mergeCell ref="H58:K58"/>
    <mergeCell ref="L58:O58"/>
    <mergeCell ref="A61:O61"/>
    <mergeCell ref="G4:H4"/>
    <mergeCell ref="I4:N4"/>
    <mergeCell ref="G5:H5"/>
    <mergeCell ref="I5:N5"/>
    <mergeCell ref="A8:A9"/>
    <mergeCell ref="B8:B9"/>
    <mergeCell ref="C8:C9"/>
    <mergeCell ref="D8:F8"/>
    <mergeCell ref="G8:G9"/>
    <mergeCell ref="H8:K8"/>
    <mergeCell ref="L8:O8"/>
    <mergeCell ref="A28:B28"/>
    <mergeCell ref="A29:B29"/>
    <mergeCell ref="A20:O20"/>
    <mergeCell ref="A11:O11"/>
    <mergeCell ref="A19:B19"/>
    <mergeCell ref="J1:O1"/>
    <mergeCell ref="A52:B52"/>
    <mergeCell ref="A53:B53"/>
    <mergeCell ref="A37:O37"/>
    <mergeCell ref="A43:B43"/>
    <mergeCell ref="A44:O44"/>
    <mergeCell ref="A34:A35"/>
    <mergeCell ref="B34:B35"/>
    <mergeCell ref="C34:C35"/>
    <mergeCell ref="D34:F34"/>
    <mergeCell ref="G34:G35"/>
    <mergeCell ref="H34:K34"/>
    <mergeCell ref="L34:O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verticalDpi="360" r:id="rId1"/>
  <rowBreaks count="9" manualBreakCount="9">
    <brk id="29" max="14" man="1"/>
    <brk id="53" max="14" man="1"/>
    <brk id="76" max="14" man="1"/>
    <brk id="102" max="14" man="1"/>
    <brk id="126" max="14" man="1"/>
    <brk id="152" max="14" man="1"/>
    <brk id="177" max="14" man="1"/>
    <brk id="200" max="14" man="1"/>
    <brk id="2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</vt:lpstr>
      <vt:lpstr>Меню!Область_печати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Петров Александр Станиславович</cp:lastModifiedBy>
  <cp:revision>13</cp:revision>
  <cp:lastPrinted>2022-10-24T09:18:30Z</cp:lastPrinted>
  <dcterms:created xsi:type="dcterms:W3CDTF">2022-05-12T15:12:18Z</dcterms:created>
  <dcterms:modified xsi:type="dcterms:W3CDTF">2023-09-12T17:46:48Z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